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 name="Sheet2" sheetId="2" r:id="rId2"/>
  </sheets>
  <definedNames>
    <definedName name="_xlnm.Print_Area" localSheetId="0">Sheet1!$A$1:$J$182</definedName>
  </definedNames>
  <calcPr calcId="144525"/>
</workbook>
</file>

<file path=xl/sharedStrings.xml><?xml version="1.0" encoding="utf-8"?>
<sst xmlns="http://schemas.openxmlformats.org/spreadsheetml/2006/main" count="665" uniqueCount="546">
  <si>
    <t>北京苹音科技 4.26 18600040818 18516838319 18211135121</t>
  </si>
  <si>
    <t>主营华为苹果全系列加ienglish英语学习机（以下机器均可做含税）华为报价电询</t>
  </si>
  <si>
    <t>现货各种笔记本特配定制机所有机器可含税出货可开增值税专用发票（报价未税）</t>
  </si>
  <si>
    <t xml:space="preserve"> 媒体价</t>
  </si>
  <si>
    <t>iPhone 12 mini 降价了</t>
  </si>
  <si>
    <t>型号</t>
  </si>
  <si>
    <t>价格</t>
  </si>
  <si>
    <t>媒体价</t>
  </si>
  <si>
    <t>iPhone 12  降价了</t>
  </si>
  <si>
    <t>iPhone 12 mini 64G 黑色</t>
  </si>
  <si>
    <t>MG7Y3</t>
  </si>
  <si>
    <t>iPhone 12 64G 黑色</t>
  </si>
  <si>
    <t>MGGM3</t>
  </si>
  <si>
    <t>iPhone 12 mini 64G 白色</t>
  </si>
  <si>
    <t>MG803</t>
  </si>
  <si>
    <t>iPhone 12 64G 白色</t>
  </si>
  <si>
    <t>MGGN3</t>
  </si>
  <si>
    <t>iPhone 12 mini 64G 红色</t>
  </si>
  <si>
    <t>MG813</t>
  </si>
  <si>
    <t>iPhone 12 64G 红色</t>
  </si>
  <si>
    <t>MGGP3</t>
  </si>
  <si>
    <t>iPhone 12 mini 64G 蓝色</t>
  </si>
  <si>
    <t>MG823</t>
  </si>
  <si>
    <t>iPhone 12 64G 蓝色</t>
  </si>
  <si>
    <t>MGGQ3</t>
  </si>
  <si>
    <t>iPhone 12 mini 64G 绿色</t>
  </si>
  <si>
    <t>MG833</t>
  </si>
  <si>
    <t>iPhone 12 64G 绿色</t>
  </si>
  <si>
    <t>MGGT3</t>
  </si>
  <si>
    <t>iPhone 12 mini 128G 黑色</t>
  </si>
  <si>
    <t>MG843</t>
  </si>
  <si>
    <t>iPhone 12 128G 黑色</t>
  </si>
  <si>
    <t>MGGU3</t>
  </si>
  <si>
    <t>iPhone 12 mini 128G 白色</t>
  </si>
  <si>
    <t>MG853</t>
  </si>
  <si>
    <t>iPhone 12 128G 白色</t>
  </si>
  <si>
    <t>MGGV3</t>
  </si>
  <si>
    <t>iPhone 12 mini 128G 红色</t>
  </si>
  <si>
    <t>MG863</t>
  </si>
  <si>
    <t>iPhone 12 128G 红色</t>
  </si>
  <si>
    <t>MGGW3</t>
  </si>
  <si>
    <t>iPhone 12 mini 128G 蓝色</t>
  </si>
  <si>
    <t>MG873</t>
  </si>
  <si>
    <t>iPhone 12 128G 蓝色</t>
  </si>
  <si>
    <t>MGGX3</t>
  </si>
  <si>
    <t>iPhone 12 mini 128G 绿色</t>
  </si>
  <si>
    <t>MG883</t>
  </si>
  <si>
    <t>iPhone 12 128G 绿色</t>
  </si>
  <si>
    <t>MGGY3</t>
  </si>
  <si>
    <t>iPhone 12 mini 256G 黑色</t>
  </si>
  <si>
    <t>MG893</t>
  </si>
  <si>
    <t>iPhone 12 256G 黑色</t>
  </si>
  <si>
    <t>MGH13</t>
  </si>
  <si>
    <t>iPhone 12 mini 256G 白色</t>
  </si>
  <si>
    <t>MG8A3</t>
  </si>
  <si>
    <t>iPhone 12 256G 白色</t>
  </si>
  <si>
    <t>MGH23</t>
  </si>
  <si>
    <t>iPhone 12 mini 256G 红色</t>
  </si>
  <si>
    <t>MG8C3</t>
  </si>
  <si>
    <t>iPhone 12 256G 红色</t>
  </si>
  <si>
    <t>MGH33</t>
  </si>
  <si>
    <t>iPhone 12 mini 256G 蓝色</t>
  </si>
  <si>
    <t>MG8D3</t>
  </si>
  <si>
    <t>iPhone 12 256G 蓝色</t>
  </si>
  <si>
    <t>MGH43</t>
  </si>
  <si>
    <t>iPhone 12 mini 256G 绿色</t>
  </si>
  <si>
    <t>MG8E3</t>
  </si>
  <si>
    <t>iPhone 12 256G 绿色</t>
  </si>
  <si>
    <t>MGH53</t>
  </si>
  <si>
    <t>iPhone 12 Pro  降价了</t>
  </si>
  <si>
    <t>特惠</t>
  </si>
  <si>
    <t>iPhone 12 Pro Max 降价了</t>
  </si>
  <si>
    <t>iPhone 12 Pro 128G 石墨色</t>
  </si>
  <si>
    <t>MGL93</t>
  </si>
  <si>
    <t>iPhone 12 Pro Max 128G 石墨色</t>
  </si>
  <si>
    <t>MGC03</t>
  </si>
  <si>
    <t>iPhone 12 Pro 128G 银色</t>
  </si>
  <si>
    <t>MGLA3</t>
  </si>
  <si>
    <t>iPhone 12 Pro Max 128G 银色</t>
  </si>
  <si>
    <t>MGC13</t>
  </si>
  <si>
    <t>iPhone 12 Pro 128G 金色</t>
  </si>
  <si>
    <t>MGLC3</t>
  </si>
  <si>
    <t>iPhone 12 Pro Max 128G 金色</t>
  </si>
  <si>
    <t>MGC23</t>
  </si>
  <si>
    <t>iPhone 12 Pro 128G 海蓝色</t>
  </si>
  <si>
    <t>MGLD3</t>
  </si>
  <si>
    <t>iPhone 12 Pro Max 128G 海蓝色</t>
  </si>
  <si>
    <t>MGC33</t>
  </si>
  <si>
    <t>iPhone 12 Pro 256G 石墨色</t>
  </si>
  <si>
    <t>MGLE3</t>
  </si>
  <si>
    <t>iPhone 12 Pro Max 256G 石墨色</t>
  </si>
  <si>
    <t>MGC43</t>
  </si>
  <si>
    <t>iPhone 12 Pro 256G 银色</t>
  </si>
  <si>
    <t>MGLF3</t>
  </si>
  <si>
    <t>iPhone 12 Pro Max 256G 银色</t>
  </si>
  <si>
    <t>MGC53</t>
  </si>
  <si>
    <t>iPhone 12 Pro 256G 金色</t>
  </si>
  <si>
    <t>MGLG3</t>
  </si>
  <si>
    <t>iPhone 12 Pro Max 256G 金色</t>
  </si>
  <si>
    <t>MGC63</t>
  </si>
  <si>
    <t>iPhone 12 Pro 256G 海蓝色</t>
  </si>
  <si>
    <t>MGLH3</t>
  </si>
  <si>
    <t>iPhone 12 Pro Max 256G 海蓝色</t>
  </si>
  <si>
    <t>MGC73</t>
  </si>
  <si>
    <t>iPhone 12 Pro 512G 石墨色</t>
  </si>
  <si>
    <t>MGLJ3</t>
  </si>
  <si>
    <t>iPhone 12 Pro Max 512G 石墨色</t>
  </si>
  <si>
    <t>MGC93</t>
  </si>
  <si>
    <t>iPhone 12 Pro 512G 银色</t>
  </si>
  <si>
    <t>MGLK3</t>
  </si>
  <si>
    <t>iPhone 12 Pro Max 512G 银色</t>
  </si>
  <si>
    <t>MGCA3</t>
  </si>
  <si>
    <t>iPhone 12 Pro 512G 金色</t>
  </si>
  <si>
    <t>MGLL3</t>
  </si>
  <si>
    <t>iPhone 12 Pro Max 512G 金色</t>
  </si>
  <si>
    <t>MGCC3</t>
  </si>
  <si>
    <t>iPhone 12 Pro 512G 海蓝色</t>
  </si>
  <si>
    <t>MGLM3</t>
  </si>
  <si>
    <t>iPhone 12 Pro Max 512G 海蓝色</t>
  </si>
  <si>
    <t>MGCE3</t>
  </si>
  <si>
    <r>
      <rPr>
        <b/>
        <sz val="11"/>
        <rFont val="宋体"/>
        <charset val="134"/>
      </rPr>
      <t>iPhone 11 Pro 5.8寸</t>
    </r>
    <r>
      <rPr>
        <b/>
        <sz val="11"/>
        <color rgb="FFFF0000"/>
        <rFont val="宋体"/>
        <charset val="134"/>
      </rPr>
      <t>老品</t>
    </r>
  </si>
  <si>
    <r>
      <rPr>
        <b/>
        <sz val="11"/>
        <rFont val="宋体"/>
        <charset val="134"/>
      </rPr>
      <t>iPhone 11 Pro Max 6.5寸</t>
    </r>
    <r>
      <rPr>
        <b/>
        <sz val="11"/>
        <color rgb="FFFF0000"/>
        <rFont val="宋体"/>
        <charset val="134"/>
      </rPr>
      <t>老品</t>
    </r>
  </si>
  <si>
    <t>iPhone 11 Pro 64G 深灰</t>
  </si>
  <si>
    <t>MWD92</t>
  </si>
  <si>
    <t>iPhone 11 Pro Max 64G 深灰</t>
  </si>
  <si>
    <t>MWEV2</t>
  </si>
  <si>
    <t>iPhone 11 Pro 64G 银色</t>
  </si>
  <si>
    <t>MWDA2</t>
  </si>
  <si>
    <t>iPhone 11 Pro Max 64G 银色</t>
  </si>
  <si>
    <t>MWEW2</t>
  </si>
  <si>
    <t>iPhone 11 Pro 64G 金色</t>
  </si>
  <si>
    <t>MWDC2</t>
  </si>
  <si>
    <t>iPhone 11 Pro Max 64G 金色</t>
  </si>
  <si>
    <t>MWEX2</t>
  </si>
  <si>
    <t xml:space="preserve">  iPhone 11 Pro 64G 暗夜绿</t>
  </si>
  <si>
    <t>MWDD2</t>
  </si>
  <si>
    <t>iPhone 11 Pro Max 64G 暗夜绿</t>
  </si>
  <si>
    <t>MWF02</t>
  </si>
  <si>
    <t>iPhone 11 Pro 256G 深灰</t>
  </si>
  <si>
    <t>MWDE2</t>
  </si>
  <si>
    <t>iPhone 11 Pro Max 256G 深灰</t>
  </si>
  <si>
    <t>MWF12</t>
  </si>
  <si>
    <t>iPhone 11 Pro 256G 银色</t>
  </si>
  <si>
    <t>MWDF2</t>
  </si>
  <si>
    <t>iPhone 11 Pro Max 256G 银色</t>
  </si>
  <si>
    <t>MWF22</t>
  </si>
  <si>
    <t>iPhone 11 Pro 256G 金色</t>
  </si>
  <si>
    <t>MWDG2</t>
  </si>
  <si>
    <t>iPhone 11 Pro Max 256G 金色</t>
  </si>
  <si>
    <t>MWF32</t>
  </si>
  <si>
    <t xml:space="preserve"> </t>
  </si>
  <si>
    <t xml:space="preserve">  iPhone 11 Pro 256G 暗夜绿</t>
  </si>
  <si>
    <t>MWDH2</t>
  </si>
  <si>
    <t>iPhone 11 Pro Max 256G 暗夜绿</t>
  </si>
  <si>
    <t>MWF42</t>
  </si>
  <si>
    <t>iPhone 11 Pro 512G 深灰</t>
  </si>
  <si>
    <t>MWDJ2</t>
  </si>
  <si>
    <t>iPhone 11 Pro Max 512G 深灰</t>
  </si>
  <si>
    <t>MWF52</t>
  </si>
  <si>
    <t>iPhone 11 Pro 512G 银色</t>
  </si>
  <si>
    <t>MWDK2</t>
  </si>
  <si>
    <t>iPhone 11 Pro Max 512G 银色</t>
  </si>
  <si>
    <t>MWF62</t>
  </si>
  <si>
    <t>iPhone 11 Pro 512G 金色</t>
  </si>
  <si>
    <t>MWDL2</t>
  </si>
  <si>
    <t>iPhone 11 Pro Max 512G 金色</t>
  </si>
  <si>
    <t>MWF72</t>
  </si>
  <si>
    <t xml:space="preserve">  iPhone 11 Pro 512G 暗夜绿</t>
  </si>
  <si>
    <t>MWDM2</t>
  </si>
  <si>
    <t>iPhone 11 Pro Max 512G 暗夜绿</t>
  </si>
  <si>
    <t>MWF82</t>
  </si>
  <si>
    <t>iPhone 11 6.1寸</t>
  </si>
  <si>
    <t>iPhone 11 64G 黑色</t>
  </si>
  <si>
    <t>MWN02</t>
  </si>
  <si>
    <t>ienglish学习机三年学习期</t>
  </si>
  <si>
    <t>iPhone 11 64G 白色</t>
  </si>
  <si>
    <t>MWN12</t>
  </si>
  <si>
    <t>苹果手表系列电讯</t>
  </si>
  <si>
    <t>iPhone 11 64G 红色</t>
  </si>
  <si>
    <t>MWN22</t>
  </si>
  <si>
    <t>iPhone 11 64G 黄色</t>
  </si>
  <si>
    <t>MWN32</t>
  </si>
  <si>
    <t>iPhone 11 64G 紫色</t>
  </si>
  <si>
    <t>MWN52</t>
  </si>
  <si>
    <t>iPhone 11 64G 绿色</t>
  </si>
  <si>
    <t>MWN62</t>
  </si>
  <si>
    <t>iPhone 11 128G 黑色</t>
  </si>
  <si>
    <t>MWN72</t>
  </si>
  <si>
    <t>iPhone 11 128G 白色</t>
  </si>
  <si>
    <t>MWN82</t>
  </si>
  <si>
    <t>iPhone 11 128G 红色</t>
  </si>
  <si>
    <t>MWN92</t>
  </si>
  <si>
    <t>iPhone 11 128G 黄色</t>
  </si>
  <si>
    <t>MWNC2</t>
  </si>
  <si>
    <t>iPhone 11 128G 紫色</t>
  </si>
  <si>
    <t>MWND2</t>
  </si>
  <si>
    <t>iPhone 11 128G 绿色</t>
  </si>
  <si>
    <t>MWNE2</t>
  </si>
  <si>
    <t>iPhone 11 256G 黑色</t>
  </si>
  <si>
    <t>MWNF2</t>
  </si>
  <si>
    <t>iPhone 11 256G 白色</t>
  </si>
  <si>
    <t>MWNG2</t>
  </si>
  <si>
    <t>iPhone 11 256G 红色</t>
  </si>
  <si>
    <t>MWNH2</t>
  </si>
  <si>
    <t>iPhone 11 256G 黄色</t>
  </si>
  <si>
    <t>MWNJ2</t>
  </si>
  <si>
    <t>iPhone 11 256G 紫色</t>
  </si>
  <si>
    <t>MWNK2</t>
  </si>
  <si>
    <t>iPhone 11 256G 绿色</t>
  </si>
  <si>
    <t>MWNL2</t>
  </si>
  <si>
    <t xml:space="preserve">      iPad平板电脑系列（以下机器均可做含税）</t>
  </si>
  <si>
    <t>承接各种特配定制机预定业务所有机器可含税出货可开增值税专用发票</t>
  </si>
  <si>
    <t>iPad mini5 WiFi版 19款</t>
  </si>
  <si>
    <t>iPad mini5 4G版 19款</t>
  </si>
  <si>
    <t>mini5 WiFi 64G 深灰</t>
  </si>
  <si>
    <t>MUQW2</t>
  </si>
  <si>
    <t>mini5 4G 64G 深灰</t>
  </si>
  <si>
    <t>MUXQ2</t>
  </si>
  <si>
    <t>mini5 WiFi 64G 银色</t>
  </si>
  <si>
    <t>MUQX2</t>
  </si>
  <si>
    <t>mini5 4G 64G 银色</t>
  </si>
  <si>
    <t>MUXR2</t>
  </si>
  <si>
    <t>mini5 WiFi 64G 金色</t>
  </si>
  <si>
    <t>MUQY2</t>
  </si>
  <si>
    <t>mini5 4G 64G 金色</t>
  </si>
  <si>
    <t>MUXT2</t>
  </si>
  <si>
    <t>mini5 WiFi 256G 深灰</t>
  </si>
  <si>
    <t>MUU32</t>
  </si>
  <si>
    <t>mini5 4G 256G 深灰</t>
  </si>
  <si>
    <t>MUXX2</t>
  </si>
  <si>
    <t>mini5 WiFi 256G 银色</t>
  </si>
  <si>
    <t>MUU52</t>
  </si>
  <si>
    <t>mini5 4G 256G 银色</t>
  </si>
  <si>
    <t>MUXY2</t>
  </si>
  <si>
    <t>mini5 WiFi 256G 金色</t>
  </si>
  <si>
    <t>MUU62</t>
  </si>
  <si>
    <t>mini5 4G 256G 金色</t>
  </si>
  <si>
    <t>MUY02</t>
  </si>
  <si>
    <t>iPad 10.2寸 WiFi版 20款</t>
  </si>
  <si>
    <t>iPad 10.2寸 4G版 20款</t>
  </si>
  <si>
    <t>20款 iPad WiFi 32G 深灰</t>
  </si>
  <si>
    <t>MYL92</t>
  </si>
  <si>
    <t>20款 iPad 4G 32G 深灰</t>
  </si>
  <si>
    <t>MYMW2</t>
  </si>
  <si>
    <t>20款 iPad WiFi 32G 银色</t>
  </si>
  <si>
    <t>MYLA2</t>
  </si>
  <si>
    <t>20款 iPad 4G 32G 银色</t>
  </si>
  <si>
    <t>MYMX2</t>
  </si>
  <si>
    <t>20款 iPad WiFi 32G 金色</t>
  </si>
  <si>
    <t>MYLC2</t>
  </si>
  <si>
    <t>20款 iPad 4G 32G 金色</t>
  </si>
  <si>
    <t>MYXY2</t>
  </si>
  <si>
    <t>20款 iPad WiFi 128G 深灰</t>
  </si>
  <si>
    <t>MYLD2</t>
  </si>
  <si>
    <t>20款 iPad 4G 128G 深灰</t>
  </si>
  <si>
    <t>MYN02</t>
  </si>
  <si>
    <t>20款 iPad WiFi 128G 银色</t>
  </si>
  <si>
    <t>MYLE2</t>
  </si>
  <si>
    <t>20款 iPad 4G 128G 银色</t>
  </si>
  <si>
    <t>MYN12</t>
  </si>
  <si>
    <t>20款 iPad WiFi 128G 金色</t>
  </si>
  <si>
    <t>MYLF2</t>
  </si>
  <si>
    <t>20款 iPad 4G 128G 金色</t>
  </si>
  <si>
    <t>MYN22</t>
  </si>
  <si>
    <t>2021款11寸ipad Pro 新品</t>
  </si>
  <si>
    <t>2021款11寸ipad Pro 4G 新品</t>
  </si>
  <si>
    <t>21款 iPad WiFi 128G 黑色</t>
  </si>
  <si>
    <t>QR3</t>
  </si>
  <si>
    <t>21款 iPad WiFi 128G 4G 黑色</t>
  </si>
  <si>
    <t>WG3</t>
  </si>
  <si>
    <t>21款 iPad WiFi 128G 白色</t>
  </si>
  <si>
    <t>QT3</t>
  </si>
  <si>
    <t>21款 iPad WiFi 128G 4G 白色</t>
  </si>
  <si>
    <t>WH3</t>
  </si>
  <si>
    <t>21款 iPad WiFi 256G 黑色</t>
  </si>
  <si>
    <t>QU3</t>
  </si>
  <si>
    <t>21款 iPad WiFi 256G 4G 黑色</t>
  </si>
  <si>
    <t>WJ3</t>
  </si>
  <si>
    <t>\</t>
  </si>
  <si>
    <t>21款 iPad WiFi 256G 白色</t>
  </si>
  <si>
    <t>QV3</t>
  </si>
  <si>
    <t>21款 iPad WiFi 256G 4G 白色</t>
  </si>
  <si>
    <t>WK3</t>
  </si>
  <si>
    <t>21款 iPad WiFi 512G 黑色</t>
  </si>
  <si>
    <t>QW3</t>
  </si>
  <si>
    <t>21款 iPad WiFi 512G 4G 黑色</t>
  </si>
  <si>
    <t>WL3</t>
  </si>
  <si>
    <t>21款 iPad WiFi 512G 白色</t>
  </si>
  <si>
    <t>QX3</t>
  </si>
  <si>
    <t>21款 iPad WiFi 512G 4G 白色</t>
  </si>
  <si>
    <t>WM3</t>
  </si>
  <si>
    <t>21款 iPad WiFi 1TG 黑色</t>
  </si>
  <si>
    <t>QY3</t>
  </si>
  <si>
    <t>21款 iPad WiFi 1TG  4G 黑色</t>
  </si>
  <si>
    <t>WN3</t>
  </si>
  <si>
    <t>21款 iPad WiFi 1TG 白色</t>
  </si>
  <si>
    <t>R03</t>
  </si>
  <si>
    <t>21款 iPad WiFi 1TG  4G 白色</t>
  </si>
  <si>
    <t>WP3</t>
  </si>
  <si>
    <t>21款 iPad WiFi 2TG 黑色</t>
  </si>
  <si>
    <t>R23</t>
  </si>
  <si>
    <t>21款 iPad WiFi 2TG  4G 黑色</t>
  </si>
  <si>
    <t>WQ3</t>
  </si>
  <si>
    <t>21款 iPad WiFi 2TG 白色</t>
  </si>
  <si>
    <t>R33</t>
  </si>
  <si>
    <t>21款 iPad WiFi 2TG  4G 白色</t>
  </si>
  <si>
    <t>WR3</t>
  </si>
  <si>
    <t>iPad Air 10.9寸 WiFi版 20款</t>
  </si>
  <si>
    <t>iPad Air 10.9寸 4G版 20款</t>
  </si>
  <si>
    <t>iPad Air 10.9寸 64G 深灰</t>
  </si>
  <si>
    <t>MYFM2</t>
  </si>
  <si>
    <t>iPad Air 10.9寸 4G 64G 深灰</t>
  </si>
  <si>
    <t>MYHL2</t>
  </si>
  <si>
    <t>iPad Air 10.9寸 64G 银色</t>
  </si>
  <si>
    <t>MYFN2</t>
  </si>
  <si>
    <t>iPad Air 10.9寸 4G 64G 银色</t>
  </si>
  <si>
    <t>MYHM2</t>
  </si>
  <si>
    <t>iPad Air 10.9寸 64G 玫瑰金</t>
  </si>
  <si>
    <t>MYFP2</t>
  </si>
  <si>
    <t>iPad Air 10.9寸 4G 64G 玫瑰金</t>
  </si>
  <si>
    <t>MYHN2</t>
  </si>
  <si>
    <t>iPad Air 10.9寸 64G 绿色</t>
  </si>
  <si>
    <t>MYFR2</t>
  </si>
  <si>
    <t>iPad Air 10.9寸 4G 64G 绿色</t>
  </si>
  <si>
    <t>MYHQ2</t>
  </si>
  <si>
    <t>iPad Air 10.9寸 64G 天蓝色</t>
  </si>
  <si>
    <t>MYFQ2</t>
  </si>
  <si>
    <t>iPad Air 10.9寸 4G 64G 天蓝色</t>
  </si>
  <si>
    <t>MYHP2</t>
  </si>
  <si>
    <t>iPad Air 10.9寸 256G 深灰</t>
  </si>
  <si>
    <t>MYFT2</t>
  </si>
  <si>
    <t>iPad Air 10.9寸 4G 256G 深灰</t>
  </si>
  <si>
    <t>MYHR2</t>
  </si>
  <si>
    <t>iPad Air 10.9寸 256G 银色</t>
  </si>
  <si>
    <t>MYFW2</t>
  </si>
  <si>
    <t>iPad Air 10.9寸 4G 256G 银色</t>
  </si>
  <si>
    <t>MYHT2</t>
  </si>
  <si>
    <t>iPad Air 10.9寸 256G 玫瑰金</t>
  </si>
  <si>
    <t>MYFX2</t>
  </si>
  <si>
    <t>iPad Air 10.9寸 4G 256G 玫瑰金</t>
  </si>
  <si>
    <t>MYHU2</t>
  </si>
  <si>
    <t>iPad Air 10.9寸 256G 绿色</t>
  </si>
  <si>
    <t>MYG02</t>
  </si>
  <si>
    <t>iPad Air 10.9寸 4G 256G 绿色</t>
  </si>
  <si>
    <t>MYHW2</t>
  </si>
  <si>
    <t>iPad Air 10.9寸 256G 天蓝色</t>
  </si>
  <si>
    <t>MYFY2</t>
  </si>
  <si>
    <t>iPad Air 10.9寸 4G 256G 天蓝色</t>
  </si>
  <si>
    <t>MYHV2</t>
  </si>
  <si>
    <t>2021款12.9寸 ipad Pro</t>
  </si>
  <si>
    <t>2021款12.9寸ipad Pro 4G 新品</t>
  </si>
  <si>
    <t>NF3</t>
  </si>
  <si>
    <t>RF3</t>
  </si>
  <si>
    <t>NG3</t>
  </si>
  <si>
    <t>RG3</t>
  </si>
  <si>
    <t>NH3</t>
  </si>
  <si>
    <t>RH3</t>
  </si>
  <si>
    <t>NJ3</t>
  </si>
  <si>
    <t>RJ3</t>
  </si>
  <si>
    <t>NK3</t>
  </si>
  <si>
    <t>RK3</t>
  </si>
  <si>
    <t>NL3</t>
  </si>
  <si>
    <t>RL3</t>
  </si>
  <si>
    <t>NM3</t>
  </si>
  <si>
    <t>RM3</t>
  </si>
  <si>
    <t>NN3</t>
  </si>
  <si>
    <t>RN3</t>
  </si>
  <si>
    <t>NP3</t>
  </si>
  <si>
    <t>RP3</t>
  </si>
  <si>
    <t>NQ3</t>
  </si>
  <si>
    <t>RQ3</t>
  </si>
  <si>
    <t>iPad Pro 11寸 WiFi版 20款</t>
  </si>
  <si>
    <t>iPad Pro 11寸 4G版 20款</t>
  </si>
  <si>
    <t>11寸 WiFi 128 深灰</t>
  </si>
  <si>
    <t>MY232</t>
  </si>
  <si>
    <t>11寸 4G 128 深灰</t>
  </si>
  <si>
    <t>MY312</t>
  </si>
  <si>
    <t>11寸 WiFi 128 银色</t>
  </si>
  <si>
    <t>MY252</t>
  </si>
  <si>
    <t>11寸 4G 128 银色</t>
  </si>
  <si>
    <t>MY322</t>
  </si>
  <si>
    <t>11寸 WiFi 256 深灰</t>
  </si>
  <si>
    <t>MXDC2</t>
  </si>
  <si>
    <t>11寸 4G 256 深灰</t>
  </si>
  <si>
    <t>MXEM2</t>
  </si>
  <si>
    <t>11寸 WiFi 256 银色</t>
  </si>
  <si>
    <t>MXDD2</t>
  </si>
  <si>
    <t>11寸 4G 256 银色</t>
  </si>
  <si>
    <t>MXEN2</t>
  </si>
  <si>
    <t>11寸 WiFi 512 深灰</t>
  </si>
  <si>
    <t>MXDE2</t>
  </si>
  <si>
    <t>11寸 4G 512 深灰</t>
  </si>
  <si>
    <t>MXEP2</t>
  </si>
  <si>
    <t>11寸 WiFi 512 银色</t>
  </si>
  <si>
    <t>MXDF2</t>
  </si>
  <si>
    <t>11寸 4G 512 银色</t>
  </si>
  <si>
    <t>MXEQ2</t>
  </si>
  <si>
    <t>11寸 WiFi 1TB 深灰</t>
  </si>
  <si>
    <t>MXDG2</t>
  </si>
  <si>
    <t>11寸 4G 1TB 深灰</t>
  </si>
  <si>
    <t>MXER2</t>
  </si>
  <si>
    <t>11寸 WiFi 1TB 银色</t>
  </si>
  <si>
    <t>MXDH2</t>
  </si>
  <si>
    <t>11寸 4G 1TB 银色</t>
  </si>
  <si>
    <t>MXET2</t>
  </si>
  <si>
    <t>iPad Pro 12.9寸 WiFi版 20款</t>
  </si>
  <si>
    <t>iPad Pro 12.9寸 4G版 20款</t>
  </si>
  <si>
    <t>12.9寸 WiFi 128 深灰</t>
  </si>
  <si>
    <t>MY2H2</t>
  </si>
  <si>
    <t>12.9寸 4G 128 深灰</t>
  </si>
  <si>
    <t>MY3G2</t>
  </si>
  <si>
    <t>12.9寸 WiFi 128 银色</t>
  </si>
  <si>
    <t>MY2J2</t>
  </si>
  <si>
    <t>12.9寸 4G 128 银色</t>
  </si>
  <si>
    <t>MY3H2</t>
  </si>
  <si>
    <t>12.9寸 WiFi 256 深灰</t>
  </si>
  <si>
    <t>MXAT2</t>
  </si>
  <si>
    <t>12.9寸 4G 256 深灰</t>
  </si>
  <si>
    <t>MXFN2</t>
  </si>
  <si>
    <t>12.9寸 WiFi 256 银色</t>
  </si>
  <si>
    <t>MXAU2</t>
  </si>
  <si>
    <t>12.9寸 4G 256 银色</t>
  </si>
  <si>
    <t>MXFP2</t>
  </si>
  <si>
    <t>12.9寸 WiFi 512 深灰</t>
  </si>
  <si>
    <t>MXAV2</t>
  </si>
  <si>
    <t>12.9寸 4G 512 深灰</t>
  </si>
  <si>
    <t>MXFQ2</t>
  </si>
  <si>
    <t>12.9寸 WiFi 512 银色</t>
  </si>
  <si>
    <t>MXAW2</t>
  </si>
  <si>
    <t>12.9寸 4G 512 银色</t>
  </si>
  <si>
    <t>MXFR2</t>
  </si>
  <si>
    <t>12.9寸 WiFi 1TB 深灰</t>
  </si>
  <si>
    <t>MXAX2</t>
  </si>
  <si>
    <t>12.9寸 4G 1TB 深灰</t>
  </si>
  <si>
    <t>MXFT2</t>
  </si>
  <si>
    <t>12.9寸 WiFi 1TB 银色</t>
  </si>
  <si>
    <t>MXAY2</t>
  </si>
  <si>
    <t>12.9寸 4G 1TB 银色</t>
  </si>
  <si>
    <t>MXFU2</t>
  </si>
  <si>
    <t>苹果笔记本系列（以下机器均可做含税）</t>
  </si>
  <si>
    <t>MacBook Pro 13寸 2020款（下半年新品）</t>
  </si>
  <si>
    <t>MacBook Air 13寸 2020款(下半年新品）</t>
  </si>
  <si>
    <t>D82灰</t>
  </si>
  <si>
    <t>1M/8核CPU/7GPU/8G256</t>
  </si>
  <si>
    <t>N63灰</t>
  </si>
  <si>
    <t>M18核CPU7核GPU/8G256</t>
  </si>
  <si>
    <t>DA2银</t>
  </si>
  <si>
    <t>N93银</t>
  </si>
  <si>
    <t>D92灰</t>
  </si>
  <si>
    <t>1M/8核CPU/7GPU/8G515</t>
  </si>
  <si>
    <t>ND3金</t>
  </si>
  <si>
    <t>DC2银</t>
  </si>
  <si>
    <t>N73灰</t>
  </si>
  <si>
    <t>M18核CPU7核GPU/8G512</t>
  </si>
  <si>
    <t>NA3银</t>
  </si>
  <si>
    <t>NE3金</t>
  </si>
  <si>
    <t>配置描述</t>
  </si>
  <si>
    <t>i5八代 1.4GHz/8GB/256GB固态/645</t>
  </si>
  <si>
    <t>MXK32灰</t>
  </si>
  <si>
    <t>i3十代 1.1GHz/8GB/256GB固态</t>
  </si>
  <si>
    <t>MWTJ2灰</t>
  </si>
  <si>
    <t>MXK62银</t>
  </si>
  <si>
    <t>MWTK2银</t>
  </si>
  <si>
    <t>i5八代 1.4GHz/8GB/512GB固态/645</t>
  </si>
  <si>
    <t>MXK52灰</t>
  </si>
  <si>
    <t>MWTL2金</t>
  </si>
  <si>
    <t>MXK72银</t>
  </si>
  <si>
    <t>i5十代 1.1GHz/8GB/512GB固态</t>
  </si>
  <si>
    <t>MVH22灰</t>
  </si>
  <si>
    <t>i5十代 2.0GHz/16GB/512GB固态</t>
  </si>
  <si>
    <t>MWP42灰</t>
  </si>
  <si>
    <t>MVH42银</t>
  </si>
  <si>
    <t>MWP72银</t>
  </si>
  <si>
    <t>MVH52金</t>
  </si>
  <si>
    <t>i5十代 2.0GHz/16GB/1TB固态</t>
  </si>
  <si>
    <t>MWP52灰</t>
  </si>
  <si>
    <t>MWP82银</t>
  </si>
  <si>
    <t>MacBook Pro 16寸 2019款</t>
  </si>
  <si>
    <t>i7九代 2.6GHz/16GB/512GB固态/5300M</t>
  </si>
  <si>
    <t>MVVJ2灰</t>
  </si>
  <si>
    <t>i9九代 2.3GHz/16GB/1TB固态/5500M</t>
  </si>
  <si>
    <t>MVVK2灰</t>
  </si>
  <si>
    <t>MVVL2银</t>
  </si>
  <si>
    <t>MVVM2银</t>
  </si>
  <si>
    <t>苹果一体机系列（以下机器均可做含税）</t>
  </si>
  <si>
    <t>iMac Pro 27寸 一体机 2020款 5K屏</t>
  </si>
  <si>
    <t>MHLV3</t>
  </si>
  <si>
    <t>Xeon W 3.0GHz 十核 / 32GB /1T SSD/ Radeon Pro Vega 56 8G独显</t>
  </si>
  <si>
    <t>iMac Pro 27寸 一体机  5K屏</t>
  </si>
  <si>
    <t>MQ2Y2</t>
  </si>
  <si>
    <t>Xeon W 3.2GHz 八核 / 32G /1T SSD/ Radeon Pro Vega 56 8G独显</t>
  </si>
  <si>
    <t>31XX0</t>
  </si>
  <si>
    <t>iMac 21.5寸一体机 20款</t>
  </si>
  <si>
    <t>iMac 27寸一体机 5K 20款</t>
  </si>
  <si>
    <t>i5七代 2.3GHz/8GB/256GB 固态/640</t>
  </si>
  <si>
    <t>MHK03</t>
  </si>
  <si>
    <t>i5十代 3.1GHz/8GB/256GB 固态/5300</t>
  </si>
  <si>
    <t>MXWT2</t>
  </si>
  <si>
    <t>i3八代 3.6GHz/8GB/256GB 固态/555X</t>
  </si>
  <si>
    <t>MHK23</t>
  </si>
  <si>
    <t>i5十代 3.3GHz/8GB/512GB 固态/5300</t>
  </si>
  <si>
    <t>MXWU2</t>
  </si>
  <si>
    <t>i5八代 3.0GHz/8GB/256GB 固态/560X</t>
  </si>
  <si>
    <t>MHK33</t>
  </si>
  <si>
    <t>MXWV2</t>
  </si>
  <si>
    <t>iPad
配件</t>
  </si>
  <si>
    <t>一代 Apple Pencil 笔</t>
  </si>
  <si>
    <t>MK0C2</t>
  </si>
  <si>
    <t>其他
配件</t>
  </si>
  <si>
    <t>蓝牙耳机 AirPods Pro</t>
  </si>
  <si>
    <t>MWP22</t>
  </si>
  <si>
    <t>二代 Apple Pencil 笔</t>
  </si>
  <si>
    <t>MU8F2</t>
  </si>
  <si>
    <t>蓝牙耳机 AirPods 2 有线版</t>
  </si>
  <si>
    <t>MV7N2</t>
  </si>
  <si>
    <t>iPad Pro 10.5(10.2)寸 键盘</t>
  </si>
  <si>
    <t>MPTL2</t>
  </si>
  <si>
    <t>蓝牙耳机 AirPods 2 无线版</t>
  </si>
  <si>
    <t>MRXJ2</t>
  </si>
  <si>
    <t>iPad Pro 11.0寸 键盘</t>
  </si>
  <si>
    <t>MU8G2</t>
  </si>
  <si>
    <t>二代鼠标 银色</t>
  </si>
  <si>
    <t>MLA02</t>
  </si>
  <si>
    <t>iPad Pro 11.0寸 键盘 20款</t>
  </si>
  <si>
    <t>MXNK2</t>
  </si>
  <si>
    <t>二代鼠标 黑色</t>
  </si>
  <si>
    <t>MRME2</t>
  </si>
  <si>
    <t>iPad Pro 12.9寸 键盘</t>
  </si>
  <si>
    <t>MU8H2</t>
  </si>
  <si>
    <t>3.5mm 苹果耳机</t>
  </si>
  <si>
    <t>iPad Pro 12.9寸 键盘 20款</t>
  </si>
  <si>
    <t>MXNL2</t>
  </si>
  <si>
    <t>苹果数据线</t>
  </si>
  <si>
    <t>11.0寸 iPad Pro 妙控键盘</t>
  </si>
  <si>
    <t>MXQT2</t>
  </si>
  <si>
    <t>iPhone 7 耳机</t>
  </si>
  <si>
    <t>12.9寸 iPad Pro 妙控键盘</t>
  </si>
  <si>
    <t>MXQU2</t>
  </si>
  <si>
    <t>Mac mini 小主机 2020款</t>
  </si>
  <si>
    <t>M1/8G/256固</t>
  </si>
  <si>
    <t>NR3</t>
  </si>
  <si>
    <t>i3 3.6GHz/8GB/256GB/630</t>
  </si>
  <si>
    <t>MXNT3</t>
  </si>
  <si>
    <t>i5 3.0GHz/8GB/512GB/630</t>
  </si>
  <si>
    <t>MXNG2</t>
  </si>
  <si>
    <t>注意：所出机器均全新原装，当面检查好过后不保 ；苹果国行原封机器收货请仔细检查，一旦拆封有任何问题自行找客服解决 谢谢配合！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</si>
</sst>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3">
    <font>
      <sz val="11"/>
      <name val="宋体"/>
      <charset val="134"/>
    </font>
    <font>
      <b/>
      <sz val="16"/>
      <color rgb="FFFF0000"/>
      <name val="宋体"/>
      <charset val="134"/>
    </font>
    <font>
      <b/>
      <sz val="14"/>
      <color rgb="FFFF0000"/>
      <name val="宋体"/>
      <charset val="134"/>
    </font>
    <font>
      <b/>
      <sz val="11"/>
      <color rgb="FF7030A0"/>
      <name val="宋体"/>
      <charset val="134"/>
    </font>
    <font>
      <b/>
      <sz val="11"/>
      <color rgb="FF000000"/>
      <name val="宋体"/>
      <charset val="134"/>
    </font>
    <font>
      <b/>
      <sz val="14"/>
      <color rgb="FF7030A0"/>
      <name val="宋体"/>
      <charset val="134"/>
    </font>
    <font>
      <b/>
      <sz val="14"/>
      <color rgb="FF000000"/>
      <name val="宋体"/>
      <charset val="134"/>
    </font>
    <font>
      <b/>
      <sz val="11"/>
      <color rgb="FF000000"/>
      <name val="宋体"/>
      <charset val="134"/>
      <scheme val="minor"/>
    </font>
    <font>
      <b/>
      <sz val="11"/>
      <color rgb="FFFF0000"/>
      <name val="宋体"/>
      <charset val="134"/>
      <scheme val="minor"/>
    </font>
    <font>
      <b/>
      <sz val="11"/>
      <color theme="1"/>
      <name val="宋体"/>
      <charset val="134"/>
      <scheme val="minor"/>
    </font>
    <font>
      <sz val="11"/>
      <color rgb="FF000000"/>
      <name val="宋体"/>
      <charset val="134"/>
      <scheme val="minor"/>
    </font>
    <font>
      <b/>
      <sz val="11"/>
      <name val="宋体"/>
      <charset val="134"/>
    </font>
    <font>
      <b/>
      <sz val="11"/>
      <color theme="1"/>
      <name val="宋体"/>
      <charset val="134"/>
    </font>
    <font>
      <sz val="11"/>
      <color rgb="FF000000"/>
      <name val="宋体"/>
      <charset val="134"/>
    </font>
    <font>
      <b/>
      <sz val="11"/>
      <color rgb="FF002060"/>
      <name val="宋体"/>
      <charset val="134"/>
    </font>
    <font>
      <sz val="11"/>
      <color theme="1"/>
      <name val="宋体"/>
      <charset val="134"/>
    </font>
    <font>
      <b/>
      <sz val="11"/>
      <color rgb="FFFF0000"/>
      <name val="宋体"/>
      <charset val="134"/>
    </font>
    <font>
      <sz val="11"/>
      <color rgb="FFFF0000"/>
      <name val="宋体"/>
      <charset val="134"/>
    </font>
    <font>
      <b/>
      <sz val="14"/>
      <color rgb="FF00B050"/>
      <name val="宋体"/>
      <charset val="134"/>
    </font>
    <font>
      <b/>
      <sz val="11"/>
      <color rgb="FF00B050"/>
      <name val="宋体"/>
      <charset val="134"/>
    </font>
    <font>
      <sz val="11"/>
      <color theme="8"/>
      <name val="宋体"/>
      <charset val="134"/>
    </font>
    <font>
      <b/>
      <sz val="11"/>
      <color theme="8"/>
      <name val="宋体"/>
      <charset val="134"/>
    </font>
    <font>
      <b/>
      <sz val="16"/>
      <color rgb="FF00B050"/>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7">
    <fill>
      <patternFill patternType="none"/>
    </fill>
    <fill>
      <patternFill patternType="gray125"/>
    </fill>
    <fill>
      <patternFill patternType="solid">
        <fgColor rgb="FFEDEDED"/>
        <bgColor indexed="64"/>
      </patternFill>
    </fill>
    <fill>
      <patternFill patternType="solid">
        <fgColor theme="0"/>
        <bgColor indexed="64"/>
      </patternFill>
    </fill>
    <fill>
      <patternFill patternType="solid">
        <fgColor rgb="FFE6E4E4"/>
        <bgColor indexed="64"/>
      </patternFill>
    </fill>
    <fill>
      <patternFill patternType="solid">
        <fgColor rgb="FFFFFFFF"/>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pplyBorder="0">
      <alignment vertical="center"/>
    </xf>
    <xf numFmtId="42" fontId="25" fillId="0" borderId="0" applyFont="0" applyFill="0" applyBorder="0" applyAlignment="0" applyProtection="0">
      <alignment vertical="center"/>
    </xf>
    <xf numFmtId="0" fontId="24" fillId="12" borderId="0" applyNumberFormat="0" applyBorder="0" applyAlignment="0" applyProtection="0">
      <alignment vertical="center"/>
    </xf>
    <xf numFmtId="0" fontId="28" fillId="16" borderId="4"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4" fillId="20" borderId="0" applyNumberFormat="0" applyBorder="0" applyAlignment="0" applyProtection="0">
      <alignment vertical="center"/>
    </xf>
    <xf numFmtId="0" fontId="30" fillId="22" borderId="0" applyNumberFormat="0" applyBorder="0" applyAlignment="0" applyProtection="0">
      <alignment vertical="center"/>
    </xf>
    <xf numFmtId="43" fontId="25" fillId="0" borderId="0" applyFont="0" applyFill="0" applyBorder="0" applyAlignment="0" applyProtection="0">
      <alignment vertical="center"/>
    </xf>
    <xf numFmtId="0" fontId="23" fillId="24" borderId="0" applyNumberFormat="0" applyBorder="0" applyAlignment="0" applyProtection="0">
      <alignment vertical="center"/>
    </xf>
    <xf numFmtId="0" fontId="32" fillId="0" borderId="0" applyNumberFormat="0" applyFill="0" applyBorder="0" applyAlignment="0" applyProtection="0">
      <alignment vertical="center"/>
    </xf>
    <xf numFmtId="9" fontId="25" fillId="0" borderId="0" applyFont="0" applyFill="0" applyBorder="0" applyAlignment="0" applyProtection="0">
      <alignment vertical="center"/>
    </xf>
    <xf numFmtId="0" fontId="33" fillId="0" borderId="0" applyNumberFormat="0" applyFill="0" applyBorder="0" applyAlignment="0" applyProtection="0">
      <alignment vertical="center"/>
    </xf>
    <xf numFmtId="0" fontId="25" fillId="25" borderId="7" applyNumberFormat="0" applyFont="0" applyAlignment="0" applyProtection="0">
      <alignment vertical="center"/>
    </xf>
    <xf numFmtId="0" fontId="2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0" borderId="8" applyNumberFormat="0" applyFill="0" applyAlignment="0" applyProtection="0">
      <alignment vertical="center"/>
    </xf>
    <xf numFmtId="0" fontId="23" fillId="31" borderId="0" applyNumberFormat="0" applyBorder="0" applyAlignment="0" applyProtection="0">
      <alignment vertical="center"/>
    </xf>
    <xf numFmtId="0" fontId="34" fillId="0" borderId="9" applyNumberFormat="0" applyFill="0" applyAlignment="0" applyProtection="0">
      <alignment vertical="center"/>
    </xf>
    <xf numFmtId="0" fontId="23" fillId="30" borderId="0" applyNumberFormat="0" applyBorder="0" applyAlignment="0" applyProtection="0">
      <alignment vertical="center"/>
    </xf>
    <xf numFmtId="0" fontId="29" fillId="21" borderId="5" applyNumberFormat="0" applyAlignment="0" applyProtection="0">
      <alignment vertical="center"/>
    </xf>
    <xf numFmtId="0" fontId="41" fillId="21" borderId="4" applyNumberFormat="0" applyAlignment="0" applyProtection="0">
      <alignment vertical="center"/>
    </xf>
    <xf numFmtId="0" fontId="27" fillId="14" borderId="3" applyNumberFormat="0" applyAlignment="0" applyProtection="0">
      <alignment vertical="center"/>
    </xf>
    <xf numFmtId="0" fontId="24" fillId="11" borderId="0" applyNumberFormat="0" applyBorder="0" applyAlignment="0" applyProtection="0">
      <alignment vertical="center"/>
    </xf>
    <xf numFmtId="0" fontId="23" fillId="19" borderId="0" applyNumberFormat="0" applyBorder="0" applyAlignment="0" applyProtection="0">
      <alignment vertical="center"/>
    </xf>
    <xf numFmtId="0" fontId="31" fillId="0" borderId="6" applyNumberFormat="0" applyFill="0" applyAlignment="0" applyProtection="0">
      <alignment vertical="center"/>
    </xf>
    <xf numFmtId="0" fontId="42" fillId="0" borderId="10" applyNumberFormat="0" applyFill="0" applyAlignment="0" applyProtection="0">
      <alignment vertical="center"/>
    </xf>
    <xf numFmtId="0" fontId="26" fillId="13" borderId="0" applyNumberFormat="0" applyBorder="0" applyAlignment="0" applyProtection="0">
      <alignment vertical="center"/>
    </xf>
    <xf numFmtId="0" fontId="40" fillId="34" borderId="0" applyNumberFormat="0" applyBorder="0" applyAlignment="0" applyProtection="0">
      <alignment vertical="center"/>
    </xf>
    <xf numFmtId="0" fontId="24" fillId="33" borderId="0" applyNumberFormat="0" applyBorder="0" applyAlignment="0" applyProtection="0">
      <alignment vertical="center"/>
    </xf>
    <xf numFmtId="0" fontId="23" fillId="15" borderId="0" applyNumberFormat="0" applyBorder="0" applyAlignment="0" applyProtection="0">
      <alignment vertical="center"/>
    </xf>
    <xf numFmtId="0" fontId="24" fillId="8" borderId="0" applyNumberFormat="0" applyBorder="0" applyAlignment="0" applyProtection="0">
      <alignment vertical="center"/>
    </xf>
    <xf numFmtId="0" fontId="24" fillId="36" borderId="0" applyNumberFormat="0" applyBorder="0" applyAlignment="0" applyProtection="0">
      <alignment vertical="center"/>
    </xf>
    <xf numFmtId="0" fontId="24" fillId="32" borderId="0" applyNumberFormat="0" applyBorder="0" applyAlignment="0" applyProtection="0">
      <alignment vertical="center"/>
    </xf>
    <xf numFmtId="0" fontId="24" fillId="10" borderId="0" applyNumberFormat="0" applyBorder="0" applyAlignment="0" applyProtection="0">
      <alignment vertical="center"/>
    </xf>
    <xf numFmtId="0" fontId="23" fillId="7" borderId="0" applyNumberFormat="0" applyBorder="0" applyAlignment="0" applyProtection="0">
      <alignment vertical="center"/>
    </xf>
    <xf numFmtId="0" fontId="23" fillId="29" borderId="0" applyNumberFormat="0" applyBorder="0" applyAlignment="0" applyProtection="0">
      <alignment vertical="center"/>
    </xf>
    <xf numFmtId="0" fontId="24" fillId="27" borderId="0" applyNumberFormat="0" applyBorder="0" applyAlignment="0" applyProtection="0">
      <alignment vertical="center"/>
    </xf>
    <xf numFmtId="0" fontId="24" fillId="35" borderId="0" applyNumberFormat="0" applyBorder="0" applyAlignment="0" applyProtection="0">
      <alignment vertical="center"/>
    </xf>
    <xf numFmtId="0" fontId="23" fillId="18" borderId="0" applyNumberFormat="0" applyBorder="0" applyAlignment="0" applyProtection="0">
      <alignment vertical="center"/>
    </xf>
    <xf numFmtId="0" fontId="24" fillId="9" borderId="0" applyNumberFormat="0" applyBorder="0" applyAlignment="0" applyProtection="0">
      <alignment vertical="center"/>
    </xf>
    <xf numFmtId="0" fontId="23" fillId="26" borderId="0" applyNumberFormat="0" applyBorder="0" applyAlignment="0" applyProtection="0">
      <alignment vertical="center"/>
    </xf>
    <xf numFmtId="0" fontId="23" fillId="6"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cellStyleXfs>
  <cellXfs count="64">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Alignment="1">
      <alignment horizontal="center" vertical="center"/>
    </xf>
    <xf numFmtId="0" fontId="4" fillId="3" borderId="1" xfId="0" applyFont="1" applyFill="1" applyBorder="1" applyAlignment="1">
      <alignment horizontal="center" vertical="center"/>
    </xf>
    <xf numFmtId="0" fontId="11" fillId="0" borderId="1" xfId="0" applyFont="1" applyBorder="1" applyAlignment="1">
      <alignment horizontal="center" vertical="center"/>
    </xf>
    <xf numFmtId="0" fontId="12"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4" fillId="0" borderId="2" xfId="0" applyFont="1" applyFill="1" applyBorder="1" applyAlignment="1">
      <alignment horizontal="center" vertical="center"/>
    </xf>
    <xf numFmtId="0" fontId="13" fillId="3" borderId="1" xfId="0" applyFont="1" applyFill="1" applyBorder="1" applyAlignment="1">
      <alignment horizontal="center" vertical="center"/>
    </xf>
    <xf numFmtId="0" fontId="4" fillId="3" borderId="1" xfId="0" applyFont="1" applyFill="1" applyBorder="1" applyAlignment="1">
      <alignment vertical="center"/>
    </xf>
    <xf numFmtId="0" fontId="15" fillId="0" borderId="0" xfId="0" applyFont="1">
      <alignment vertical="center"/>
    </xf>
    <xf numFmtId="0" fontId="12" fillId="0" borderId="1" xfId="0" applyFont="1" applyFill="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4" fillId="0" borderId="1" xfId="0" applyFont="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6" fillId="5" borderId="1" xfId="0" applyFont="1" applyFill="1" applyBorder="1" applyAlignment="1">
      <alignment horizontal="center" vertical="center"/>
    </xf>
    <xf numFmtId="0" fontId="19" fillId="5" borderId="1" xfId="0" applyFont="1" applyFill="1" applyBorder="1" applyAlignment="1">
      <alignment horizontal="center" vertical="center"/>
    </xf>
    <xf numFmtId="0" fontId="17" fillId="0" borderId="0" xfId="0" applyFont="1">
      <alignment vertical="center"/>
    </xf>
    <xf numFmtId="0" fontId="6" fillId="4" borderId="1" xfId="0" applyFont="1" applyFill="1" applyBorder="1" applyAlignment="1">
      <alignment horizontal="center" vertical="center"/>
    </xf>
    <xf numFmtId="0" fontId="17" fillId="0" borderId="1" xfId="0" applyFont="1" applyBorder="1" applyAlignment="1">
      <alignment vertical="center"/>
    </xf>
    <xf numFmtId="0" fontId="15"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3"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0" fillId="5" borderId="1" xfId="0" applyFont="1" applyFill="1" applyBorder="1" applyAlignment="1">
      <alignment horizontal="center" vertical="center"/>
    </xf>
    <xf numFmtId="0" fontId="15"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0"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0" fillId="0" borderId="0" xfId="0" applyAlignment="1">
      <alignment vertical="center"/>
    </xf>
    <xf numFmtId="0" fontId="21" fillId="5" borderId="1" xfId="0" applyFont="1" applyFill="1" applyBorder="1" applyAlignment="1">
      <alignment horizontal="center" vertical="center"/>
    </xf>
    <xf numFmtId="0" fontId="21" fillId="0" borderId="1" xfId="0" applyNumberFormat="1" applyFont="1" applyBorder="1" applyAlignment="1">
      <alignment horizontal="center" vertical="center"/>
    </xf>
    <xf numFmtId="0" fontId="15"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0" borderId="0" xfId="0" applyFont="1">
      <alignment vertical="center"/>
    </xf>
    <xf numFmtId="0" fontId="13" fillId="0" borderId="1" xfId="0" applyFont="1" applyBorder="1">
      <alignment vertical="center"/>
    </xf>
    <xf numFmtId="0" fontId="0" fillId="0" borderId="0"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2"/>
  <sheetViews>
    <sheetView showGridLines="0" tabSelected="1" topLeftCell="A166" workbookViewId="0">
      <selection activeCell="M98" sqref="M98"/>
    </sheetView>
  </sheetViews>
  <sheetFormatPr defaultColWidth="9.625" defaultRowHeight="13.5"/>
  <cols>
    <col min="1" max="1" width="6.75" customWidth="1"/>
    <col min="3" max="3" width="25.125" customWidth="1"/>
    <col min="4" max="4" width="7.5" customWidth="1"/>
    <col min="5" max="5" width="7.25" customWidth="1"/>
    <col min="6" max="6" width="7.5" customWidth="1"/>
    <col min="7" max="7" width="9.625" customWidth="1"/>
    <col min="8" max="8" width="25.125" customWidth="1"/>
    <col min="9" max="9" width="8.25" customWidth="1"/>
    <col min="10" max="10" width="6.25" customWidth="1"/>
  </cols>
  <sheetData>
    <row r="1" ht="27" customHeight="1" spans="1:10">
      <c r="A1" s="1" t="s">
        <v>0</v>
      </c>
      <c r="B1" s="2"/>
      <c r="C1" s="2"/>
      <c r="D1" s="2"/>
      <c r="E1" s="2"/>
      <c r="F1" s="2"/>
      <c r="G1" s="2"/>
      <c r="H1" s="2"/>
      <c r="I1" s="2"/>
      <c r="J1" s="2"/>
    </row>
    <row r="2" ht="18" customHeight="1" spans="1:10">
      <c r="A2" s="3" t="s">
        <v>1</v>
      </c>
      <c r="B2" s="4"/>
      <c r="C2" s="4"/>
      <c r="D2" s="4"/>
      <c r="E2" s="4"/>
      <c r="F2" s="4"/>
      <c r="G2" s="4"/>
      <c r="H2" s="4"/>
      <c r="I2" s="4"/>
      <c r="J2" s="4"/>
    </row>
    <row r="3" ht="18.75" spans="1:10">
      <c r="A3" s="5" t="s">
        <v>2</v>
      </c>
      <c r="B3" s="6"/>
      <c r="C3" s="6"/>
      <c r="D3" s="6"/>
      <c r="E3" s="6"/>
      <c r="F3" s="6"/>
      <c r="G3" s="6"/>
      <c r="H3" s="6"/>
      <c r="I3" s="6"/>
      <c r="J3" s="6"/>
    </row>
    <row r="4" customHeight="1" spans="1:10">
      <c r="A4" s="7" t="s">
        <v>3</v>
      </c>
      <c r="B4" s="8" t="s">
        <v>4</v>
      </c>
      <c r="C4" s="7"/>
      <c r="D4" s="7" t="s">
        <v>5</v>
      </c>
      <c r="E4" s="9" t="s">
        <v>6</v>
      </c>
      <c r="F4" s="7" t="s">
        <v>7</v>
      </c>
      <c r="G4" s="8" t="s">
        <v>8</v>
      </c>
      <c r="H4" s="7"/>
      <c r="I4" s="7" t="s">
        <v>5</v>
      </c>
      <c r="J4" s="9" t="s">
        <v>6</v>
      </c>
    </row>
    <row r="5" customHeight="1" spans="1:10">
      <c r="A5" s="7">
        <v>5499</v>
      </c>
      <c r="B5" s="10" t="s">
        <v>9</v>
      </c>
      <c r="C5" s="10"/>
      <c r="D5" s="10" t="s">
        <v>10</v>
      </c>
      <c r="E5" s="8">
        <v>4550</v>
      </c>
      <c r="F5" s="7">
        <v>6299</v>
      </c>
      <c r="G5" s="10" t="s">
        <v>11</v>
      </c>
      <c r="H5" s="10"/>
      <c r="I5" s="10" t="s">
        <v>12</v>
      </c>
      <c r="J5" s="8">
        <v>5240</v>
      </c>
    </row>
    <row r="6" customHeight="1" spans="1:10">
      <c r="A6" s="7"/>
      <c r="B6" s="10" t="s">
        <v>13</v>
      </c>
      <c r="C6" s="10"/>
      <c r="D6" s="10" t="s">
        <v>14</v>
      </c>
      <c r="E6" s="8">
        <v>4550</v>
      </c>
      <c r="F6" s="7"/>
      <c r="G6" s="10" t="s">
        <v>15</v>
      </c>
      <c r="H6" s="10"/>
      <c r="I6" s="10" t="s">
        <v>16</v>
      </c>
      <c r="J6" s="8">
        <v>5260</v>
      </c>
    </row>
    <row r="7" customHeight="1" spans="1:12">
      <c r="A7" s="7"/>
      <c r="B7" s="10" t="s">
        <v>17</v>
      </c>
      <c r="C7" s="10"/>
      <c r="D7" s="10" t="s">
        <v>18</v>
      </c>
      <c r="E7" s="8">
        <v>4550</v>
      </c>
      <c r="F7" s="7"/>
      <c r="G7" s="10" t="s">
        <v>19</v>
      </c>
      <c r="H7" s="10"/>
      <c r="I7" s="10" t="s">
        <v>20</v>
      </c>
      <c r="J7" s="8">
        <v>5270</v>
      </c>
      <c r="L7" s="25"/>
    </row>
    <row r="8" customHeight="1" spans="1:10">
      <c r="A8" s="7"/>
      <c r="B8" s="10" t="s">
        <v>21</v>
      </c>
      <c r="C8" s="10"/>
      <c r="D8" s="10" t="s">
        <v>22</v>
      </c>
      <c r="E8" s="8">
        <v>4530</v>
      </c>
      <c r="F8" s="7"/>
      <c r="G8" s="10" t="s">
        <v>23</v>
      </c>
      <c r="H8" s="10"/>
      <c r="I8" s="10" t="s">
        <v>24</v>
      </c>
      <c r="J8" s="8">
        <v>5120</v>
      </c>
    </row>
    <row r="9" customHeight="1" spans="1:10">
      <c r="A9" s="7"/>
      <c r="B9" s="10" t="s">
        <v>25</v>
      </c>
      <c r="C9" s="10"/>
      <c r="D9" s="10" t="s">
        <v>26</v>
      </c>
      <c r="E9" s="8">
        <v>4590</v>
      </c>
      <c r="F9" s="7"/>
      <c r="G9" s="10" t="s">
        <v>27</v>
      </c>
      <c r="H9" s="10"/>
      <c r="I9" s="10" t="s">
        <v>28</v>
      </c>
      <c r="J9" s="8">
        <v>5250</v>
      </c>
    </row>
    <row r="10" customHeight="1" spans="1:10">
      <c r="A10" s="7">
        <v>5999</v>
      </c>
      <c r="B10" s="10" t="s">
        <v>29</v>
      </c>
      <c r="C10" s="10"/>
      <c r="D10" s="10" t="s">
        <v>30</v>
      </c>
      <c r="E10" s="8">
        <v>5000</v>
      </c>
      <c r="F10" s="7">
        <v>6799</v>
      </c>
      <c r="G10" s="10" t="s">
        <v>31</v>
      </c>
      <c r="H10" s="10"/>
      <c r="I10" s="10" t="s">
        <v>32</v>
      </c>
      <c r="J10" s="8">
        <v>5720</v>
      </c>
    </row>
    <row r="11" customHeight="1" spans="1:10">
      <c r="A11" s="7"/>
      <c r="B11" s="10" t="s">
        <v>33</v>
      </c>
      <c r="C11" s="10"/>
      <c r="D11" s="10" t="s">
        <v>34</v>
      </c>
      <c r="E11" s="8">
        <v>4920</v>
      </c>
      <c r="F11" s="7"/>
      <c r="G11" s="10" t="s">
        <v>35</v>
      </c>
      <c r="H11" s="10"/>
      <c r="I11" s="10" t="s">
        <v>36</v>
      </c>
      <c r="J11" s="8">
        <v>5730</v>
      </c>
    </row>
    <row r="12" customHeight="1" spans="1:10">
      <c r="A12" s="7"/>
      <c r="B12" s="10" t="s">
        <v>37</v>
      </c>
      <c r="C12" s="10"/>
      <c r="D12" s="10" t="s">
        <v>38</v>
      </c>
      <c r="E12" s="8">
        <v>5000</v>
      </c>
      <c r="F12" s="7"/>
      <c r="G12" s="10" t="s">
        <v>39</v>
      </c>
      <c r="H12" s="10"/>
      <c r="I12" s="10" t="s">
        <v>40</v>
      </c>
      <c r="J12" s="8">
        <v>5670</v>
      </c>
    </row>
    <row r="13" customHeight="1" spans="1:10">
      <c r="A13" s="7"/>
      <c r="B13" s="10" t="s">
        <v>41</v>
      </c>
      <c r="C13" s="10"/>
      <c r="D13" s="10" t="s">
        <v>42</v>
      </c>
      <c r="E13" s="8">
        <v>4980</v>
      </c>
      <c r="F13" s="7"/>
      <c r="G13" s="10" t="s">
        <v>43</v>
      </c>
      <c r="H13" s="10"/>
      <c r="I13" s="10" t="s">
        <v>44</v>
      </c>
      <c r="J13" s="8">
        <v>5650</v>
      </c>
    </row>
    <row r="14" customHeight="1" spans="1:10">
      <c r="A14" s="7"/>
      <c r="B14" s="10" t="s">
        <v>45</v>
      </c>
      <c r="C14" s="10"/>
      <c r="D14" s="10" t="s">
        <v>46</v>
      </c>
      <c r="E14" s="8">
        <v>5060</v>
      </c>
      <c r="F14" s="7"/>
      <c r="G14" s="10" t="s">
        <v>47</v>
      </c>
      <c r="H14" s="10"/>
      <c r="I14" s="10" t="s">
        <v>48</v>
      </c>
      <c r="J14" s="8">
        <v>5680</v>
      </c>
    </row>
    <row r="15" customHeight="1" spans="1:10">
      <c r="A15" s="7">
        <v>6799</v>
      </c>
      <c r="B15" s="10" t="s">
        <v>49</v>
      </c>
      <c r="C15" s="10"/>
      <c r="D15" s="10" t="s">
        <v>50</v>
      </c>
      <c r="E15" s="8">
        <v>5800</v>
      </c>
      <c r="F15" s="7">
        <v>7599</v>
      </c>
      <c r="G15" s="10" t="s">
        <v>51</v>
      </c>
      <c r="H15" s="10"/>
      <c r="I15" s="10" t="s">
        <v>52</v>
      </c>
      <c r="J15" s="8">
        <v>6560</v>
      </c>
    </row>
    <row r="16" customHeight="1" spans="1:10">
      <c r="A16" s="7"/>
      <c r="B16" s="10" t="s">
        <v>53</v>
      </c>
      <c r="C16" s="10"/>
      <c r="D16" s="10" t="s">
        <v>54</v>
      </c>
      <c r="E16" s="8">
        <v>5780</v>
      </c>
      <c r="F16" s="7"/>
      <c r="G16" s="10" t="s">
        <v>55</v>
      </c>
      <c r="H16" s="10"/>
      <c r="I16" s="10" t="s">
        <v>56</v>
      </c>
      <c r="J16" s="8">
        <v>6570</v>
      </c>
    </row>
    <row r="17" customHeight="1" spans="1:10">
      <c r="A17" s="7"/>
      <c r="B17" s="10" t="s">
        <v>57</v>
      </c>
      <c r="C17" s="10"/>
      <c r="D17" s="10" t="s">
        <v>58</v>
      </c>
      <c r="E17" s="8">
        <v>5830</v>
      </c>
      <c r="F17" s="7"/>
      <c r="G17" s="10" t="s">
        <v>59</v>
      </c>
      <c r="H17" s="10"/>
      <c r="I17" s="10" t="s">
        <v>60</v>
      </c>
      <c r="J17" s="8">
        <v>6500</v>
      </c>
    </row>
    <row r="18" customHeight="1" spans="1:10">
      <c r="A18" s="7"/>
      <c r="B18" s="10" t="s">
        <v>61</v>
      </c>
      <c r="C18" s="10"/>
      <c r="D18" s="10" t="s">
        <v>62</v>
      </c>
      <c r="E18" s="8">
        <v>5880</v>
      </c>
      <c r="F18" s="7"/>
      <c r="G18" s="10" t="s">
        <v>63</v>
      </c>
      <c r="H18" s="10"/>
      <c r="I18" s="10" t="s">
        <v>64</v>
      </c>
      <c r="J18" s="8">
        <v>6480</v>
      </c>
    </row>
    <row r="19" customHeight="1" spans="1:10">
      <c r="A19" s="7"/>
      <c r="B19" s="10" t="s">
        <v>65</v>
      </c>
      <c r="C19" s="10"/>
      <c r="D19" s="10" t="s">
        <v>66</v>
      </c>
      <c r="E19" s="8">
        <v>5930</v>
      </c>
      <c r="F19" s="7"/>
      <c r="G19" s="10" t="s">
        <v>67</v>
      </c>
      <c r="H19" s="10"/>
      <c r="I19" s="10" t="s">
        <v>68</v>
      </c>
      <c r="J19" s="8">
        <v>6470</v>
      </c>
    </row>
    <row r="20" customHeight="1" spans="1:10">
      <c r="A20" s="7" t="s">
        <v>7</v>
      </c>
      <c r="B20" s="8" t="s">
        <v>69</v>
      </c>
      <c r="C20" s="7"/>
      <c r="D20" s="7" t="s">
        <v>5</v>
      </c>
      <c r="E20" s="8" t="s">
        <v>70</v>
      </c>
      <c r="F20" s="7" t="s">
        <v>7</v>
      </c>
      <c r="G20" s="8" t="s">
        <v>71</v>
      </c>
      <c r="H20" s="8"/>
      <c r="I20" s="7" t="s">
        <v>5</v>
      </c>
      <c r="J20" s="8" t="s">
        <v>70</v>
      </c>
    </row>
    <row r="21" customHeight="1" spans="1:10">
      <c r="A21" s="7">
        <v>8499</v>
      </c>
      <c r="B21" s="10" t="s">
        <v>72</v>
      </c>
      <c r="C21" s="10"/>
      <c r="D21" s="10" t="s">
        <v>73</v>
      </c>
      <c r="E21" s="8">
        <v>7750</v>
      </c>
      <c r="F21" s="7">
        <v>9299</v>
      </c>
      <c r="G21" s="10" t="s">
        <v>74</v>
      </c>
      <c r="H21" s="10"/>
      <c r="I21" s="10" t="s">
        <v>75</v>
      </c>
      <c r="J21" s="8">
        <v>8450</v>
      </c>
    </row>
    <row r="22" customHeight="1" spans="1:10">
      <c r="A22" s="7"/>
      <c r="B22" s="10" t="s">
        <v>76</v>
      </c>
      <c r="C22" s="10"/>
      <c r="D22" s="10" t="s">
        <v>77</v>
      </c>
      <c r="E22" s="8">
        <v>7770</v>
      </c>
      <c r="F22" s="7"/>
      <c r="G22" s="10" t="s">
        <v>78</v>
      </c>
      <c r="H22" s="10"/>
      <c r="I22" s="10" t="s">
        <v>79</v>
      </c>
      <c r="J22" s="8">
        <v>8470</v>
      </c>
    </row>
    <row r="23" customHeight="1" spans="1:10">
      <c r="A23" s="7"/>
      <c r="B23" s="10" t="s">
        <v>80</v>
      </c>
      <c r="C23" s="10"/>
      <c r="D23" s="10" t="s">
        <v>81</v>
      </c>
      <c r="E23" s="8">
        <v>7760</v>
      </c>
      <c r="F23" s="7"/>
      <c r="G23" s="10" t="s">
        <v>82</v>
      </c>
      <c r="H23" s="10"/>
      <c r="I23" s="10" t="s">
        <v>83</v>
      </c>
      <c r="J23" s="8">
        <v>8500</v>
      </c>
    </row>
    <row r="24" customHeight="1" spans="1:10">
      <c r="A24" s="7"/>
      <c r="B24" s="10" t="s">
        <v>84</v>
      </c>
      <c r="C24" s="10"/>
      <c r="D24" s="10" t="s">
        <v>85</v>
      </c>
      <c r="E24" s="8">
        <v>7760</v>
      </c>
      <c r="F24" s="7"/>
      <c r="G24" s="10" t="s">
        <v>86</v>
      </c>
      <c r="H24" s="10"/>
      <c r="I24" s="10" t="s">
        <v>87</v>
      </c>
      <c r="J24" s="8">
        <v>8450</v>
      </c>
    </row>
    <row r="25" customHeight="1" spans="1:10">
      <c r="A25" s="7">
        <v>9299</v>
      </c>
      <c r="B25" s="10" t="s">
        <v>88</v>
      </c>
      <c r="C25" s="10"/>
      <c r="D25" s="10" t="s">
        <v>89</v>
      </c>
      <c r="E25" s="8">
        <v>8460</v>
      </c>
      <c r="F25" s="7">
        <v>10099</v>
      </c>
      <c r="G25" s="10" t="s">
        <v>90</v>
      </c>
      <c r="H25" s="10"/>
      <c r="I25" s="10" t="s">
        <v>91</v>
      </c>
      <c r="J25" s="8">
        <v>9270</v>
      </c>
    </row>
    <row r="26" customHeight="1" spans="1:10">
      <c r="A26" s="7"/>
      <c r="B26" s="10" t="s">
        <v>92</v>
      </c>
      <c r="C26" s="10"/>
      <c r="D26" s="10" t="s">
        <v>93</v>
      </c>
      <c r="E26" s="8">
        <v>8500</v>
      </c>
      <c r="F26" s="7"/>
      <c r="G26" s="10" t="s">
        <v>94</v>
      </c>
      <c r="H26" s="10"/>
      <c r="I26" s="10" t="s">
        <v>95</v>
      </c>
      <c r="J26" s="8">
        <v>9150</v>
      </c>
    </row>
    <row r="27" customHeight="1" spans="1:10">
      <c r="A27" s="7"/>
      <c r="B27" s="10" t="s">
        <v>96</v>
      </c>
      <c r="C27" s="10"/>
      <c r="D27" s="11" t="s">
        <v>97</v>
      </c>
      <c r="E27" s="8">
        <v>8480</v>
      </c>
      <c r="F27" s="7"/>
      <c r="G27" s="10" t="s">
        <v>98</v>
      </c>
      <c r="H27" s="10"/>
      <c r="I27" s="10" t="s">
        <v>99</v>
      </c>
      <c r="J27" s="8">
        <v>9240</v>
      </c>
    </row>
    <row r="28" customHeight="1" spans="1:10">
      <c r="A28" s="7"/>
      <c r="B28" s="10" t="s">
        <v>100</v>
      </c>
      <c r="C28" s="10"/>
      <c r="D28" s="10" t="s">
        <v>101</v>
      </c>
      <c r="E28" s="8">
        <v>8450</v>
      </c>
      <c r="F28" s="7"/>
      <c r="G28" s="10" t="s">
        <v>102</v>
      </c>
      <c r="H28" s="10"/>
      <c r="I28" s="10" t="s">
        <v>103</v>
      </c>
      <c r="J28" s="8">
        <v>9200</v>
      </c>
    </row>
    <row r="29" customHeight="1" spans="1:10">
      <c r="A29" s="7">
        <v>11099</v>
      </c>
      <c r="B29" s="10" t="s">
        <v>104</v>
      </c>
      <c r="C29" s="10"/>
      <c r="D29" s="10" t="s">
        <v>105</v>
      </c>
      <c r="E29" s="8">
        <v>10200</v>
      </c>
      <c r="F29" s="7">
        <v>11899</v>
      </c>
      <c r="G29" s="10" t="s">
        <v>106</v>
      </c>
      <c r="H29" s="10"/>
      <c r="I29" s="10" t="s">
        <v>107</v>
      </c>
      <c r="J29" s="8">
        <v>11300</v>
      </c>
    </row>
    <row r="30" customHeight="1" spans="1:10">
      <c r="A30" s="7"/>
      <c r="B30" s="10" t="s">
        <v>108</v>
      </c>
      <c r="C30" s="10"/>
      <c r="D30" s="10" t="s">
        <v>109</v>
      </c>
      <c r="E30" s="8">
        <v>10220</v>
      </c>
      <c r="F30" s="7"/>
      <c r="G30" s="10" t="s">
        <v>110</v>
      </c>
      <c r="H30" s="10"/>
      <c r="I30" s="10" t="s">
        <v>111</v>
      </c>
      <c r="J30" s="8">
        <v>11250</v>
      </c>
    </row>
    <row r="31" customHeight="1" spans="1:10">
      <c r="A31" s="7"/>
      <c r="B31" s="10" t="s">
        <v>112</v>
      </c>
      <c r="C31" s="10"/>
      <c r="D31" s="10" t="s">
        <v>113</v>
      </c>
      <c r="E31" s="8">
        <v>10320</v>
      </c>
      <c r="F31" s="7"/>
      <c r="G31" s="10" t="s">
        <v>114</v>
      </c>
      <c r="H31" s="10"/>
      <c r="I31" s="10" t="s">
        <v>115</v>
      </c>
      <c r="J31" s="8">
        <v>11380</v>
      </c>
    </row>
    <row r="32" customHeight="1" spans="1:10">
      <c r="A32" s="7"/>
      <c r="B32" s="10" t="s">
        <v>116</v>
      </c>
      <c r="C32" s="10"/>
      <c r="D32" s="10" t="s">
        <v>117</v>
      </c>
      <c r="E32" s="8">
        <v>10320</v>
      </c>
      <c r="F32" s="7"/>
      <c r="G32" s="10" t="s">
        <v>118</v>
      </c>
      <c r="H32" s="10"/>
      <c r="I32" s="10" t="s">
        <v>119</v>
      </c>
      <c r="J32" s="8">
        <v>11280</v>
      </c>
    </row>
    <row r="33" customHeight="1" spans="1:10">
      <c r="A33" s="12" t="s">
        <v>7</v>
      </c>
      <c r="B33" s="13" t="s">
        <v>120</v>
      </c>
      <c r="C33" s="13"/>
      <c r="D33" s="12" t="s">
        <v>5</v>
      </c>
      <c r="E33" s="14" t="s">
        <v>6</v>
      </c>
      <c r="F33" s="15" t="s">
        <v>7</v>
      </c>
      <c r="G33" s="16" t="s">
        <v>121</v>
      </c>
      <c r="H33" s="16"/>
      <c r="I33" s="15" t="s">
        <v>5</v>
      </c>
      <c r="J33" s="26" t="s">
        <v>6</v>
      </c>
    </row>
    <row r="34" customHeight="1" spans="1:10">
      <c r="A34" s="15">
        <v>8699</v>
      </c>
      <c r="B34" s="17" t="s">
        <v>122</v>
      </c>
      <c r="C34" s="17"/>
      <c r="D34" s="17" t="s">
        <v>123</v>
      </c>
      <c r="E34" s="18">
        <v>5950</v>
      </c>
      <c r="F34" s="15">
        <v>9599</v>
      </c>
      <c r="G34" s="17" t="s">
        <v>124</v>
      </c>
      <c r="H34" s="17"/>
      <c r="I34" s="17" t="s">
        <v>125</v>
      </c>
      <c r="J34" s="19">
        <v>7070</v>
      </c>
    </row>
    <row r="35" customHeight="1" spans="1:10">
      <c r="A35" s="15"/>
      <c r="B35" s="17" t="s">
        <v>126</v>
      </c>
      <c r="C35" s="17"/>
      <c r="D35" s="17" t="s">
        <v>127</v>
      </c>
      <c r="E35" s="19">
        <v>5600</v>
      </c>
      <c r="F35" s="15"/>
      <c r="G35" s="17" t="s">
        <v>128</v>
      </c>
      <c r="H35" s="17"/>
      <c r="I35" s="17" t="s">
        <v>129</v>
      </c>
      <c r="J35" s="19">
        <v>6600</v>
      </c>
    </row>
    <row r="36" customHeight="1" spans="1:10">
      <c r="A36" s="15"/>
      <c r="B36" s="17" t="s">
        <v>130</v>
      </c>
      <c r="C36" s="17"/>
      <c r="D36" s="17" t="s">
        <v>131</v>
      </c>
      <c r="E36" s="19">
        <v>5700</v>
      </c>
      <c r="F36" s="15"/>
      <c r="G36" s="17" t="s">
        <v>132</v>
      </c>
      <c r="H36" s="17"/>
      <c r="I36" s="17" t="s">
        <v>133</v>
      </c>
      <c r="J36" s="19">
        <v>6550</v>
      </c>
    </row>
    <row r="37" customHeight="1" spans="1:10">
      <c r="A37" s="15"/>
      <c r="B37" s="17" t="s">
        <v>134</v>
      </c>
      <c r="C37" s="17"/>
      <c r="D37" s="17" t="s">
        <v>135</v>
      </c>
      <c r="E37" s="19">
        <v>5700</v>
      </c>
      <c r="F37" s="15"/>
      <c r="G37" s="17" t="s">
        <v>136</v>
      </c>
      <c r="H37" s="17"/>
      <c r="I37" s="17" t="s">
        <v>137</v>
      </c>
      <c r="J37" s="19">
        <v>7000</v>
      </c>
    </row>
    <row r="38" customHeight="1" spans="1:10">
      <c r="A38" s="15">
        <v>9999</v>
      </c>
      <c r="B38" s="17" t="s">
        <v>138</v>
      </c>
      <c r="C38" s="17"/>
      <c r="D38" s="17" t="s">
        <v>139</v>
      </c>
      <c r="E38" s="19">
        <v>7000</v>
      </c>
      <c r="F38" s="15">
        <v>10899</v>
      </c>
      <c r="G38" s="17" t="s">
        <v>140</v>
      </c>
      <c r="H38" s="17"/>
      <c r="I38" s="17" t="s">
        <v>141</v>
      </c>
      <c r="J38" s="19">
        <v>8400</v>
      </c>
    </row>
    <row r="39" customHeight="1" spans="1:10">
      <c r="A39" s="15"/>
      <c r="B39" s="17" t="s">
        <v>142</v>
      </c>
      <c r="C39" s="17"/>
      <c r="D39" s="17" t="s">
        <v>143</v>
      </c>
      <c r="E39" s="19">
        <v>7000</v>
      </c>
      <c r="F39" s="15"/>
      <c r="G39" s="17" t="s">
        <v>144</v>
      </c>
      <c r="H39" s="17"/>
      <c r="I39" s="17" t="s">
        <v>145</v>
      </c>
      <c r="J39" s="19">
        <v>8400</v>
      </c>
    </row>
    <row r="40" customHeight="1" spans="1:15">
      <c r="A40" s="15"/>
      <c r="B40" s="17" t="s">
        <v>146</v>
      </c>
      <c r="C40" s="17"/>
      <c r="D40" s="17" t="s">
        <v>147</v>
      </c>
      <c r="E40" s="19">
        <v>7000</v>
      </c>
      <c r="F40" s="15"/>
      <c r="G40" s="17" t="s">
        <v>148</v>
      </c>
      <c r="H40" s="17"/>
      <c r="I40" s="17" t="s">
        <v>149</v>
      </c>
      <c r="J40" s="19">
        <v>8400</v>
      </c>
      <c r="O40" t="s">
        <v>150</v>
      </c>
    </row>
    <row r="41" customHeight="1" spans="1:10">
      <c r="A41" s="15"/>
      <c r="B41" s="17" t="s">
        <v>151</v>
      </c>
      <c r="C41" s="17"/>
      <c r="D41" s="17" t="s">
        <v>152</v>
      </c>
      <c r="E41" s="19">
        <v>7000</v>
      </c>
      <c r="F41" s="15"/>
      <c r="G41" s="17" t="s">
        <v>153</v>
      </c>
      <c r="H41" s="17"/>
      <c r="I41" s="17" t="s">
        <v>154</v>
      </c>
      <c r="J41" s="19">
        <v>8750</v>
      </c>
    </row>
    <row r="42" customHeight="1" spans="1:10">
      <c r="A42" s="15">
        <v>11799</v>
      </c>
      <c r="B42" s="17" t="s">
        <v>155</v>
      </c>
      <c r="C42" s="17"/>
      <c r="D42" s="17" t="s">
        <v>156</v>
      </c>
      <c r="E42" s="19">
        <v>7700</v>
      </c>
      <c r="F42" s="15">
        <v>12699</v>
      </c>
      <c r="G42" s="17" t="s">
        <v>157</v>
      </c>
      <c r="H42" s="17"/>
      <c r="I42" s="17" t="s">
        <v>158</v>
      </c>
      <c r="J42" s="19">
        <v>8600</v>
      </c>
    </row>
    <row r="43" customHeight="1" spans="1:10">
      <c r="A43" s="15"/>
      <c r="B43" s="17" t="s">
        <v>159</v>
      </c>
      <c r="C43" s="17"/>
      <c r="D43" s="17" t="s">
        <v>160</v>
      </c>
      <c r="E43" s="19">
        <v>7700</v>
      </c>
      <c r="F43" s="15"/>
      <c r="G43" s="17" t="s">
        <v>161</v>
      </c>
      <c r="H43" s="17"/>
      <c r="I43" s="17" t="s">
        <v>162</v>
      </c>
      <c r="J43" s="19">
        <v>8700</v>
      </c>
    </row>
    <row r="44" customHeight="1" spans="1:10">
      <c r="A44" s="15"/>
      <c r="B44" s="17" t="s">
        <v>163</v>
      </c>
      <c r="C44" s="17"/>
      <c r="D44" s="17" t="s">
        <v>164</v>
      </c>
      <c r="E44" s="19">
        <v>7700</v>
      </c>
      <c r="F44" s="15"/>
      <c r="G44" s="17" t="s">
        <v>165</v>
      </c>
      <c r="H44" s="17"/>
      <c r="I44" s="17" t="s">
        <v>166</v>
      </c>
      <c r="J44" s="19">
        <v>8700</v>
      </c>
    </row>
    <row r="45" customHeight="1" spans="1:10">
      <c r="A45" s="15"/>
      <c r="B45" s="17" t="s">
        <v>167</v>
      </c>
      <c r="C45" s="17"/>
      <c r="D45" s="17" t="s">
        <v>168</v>
      </c>
      <c r="E45" s="19">
        <v>7700</v>
      </c>
      <c r="F45" s="15"/>
      <c r="G45" s="17" t="s">
        <v>169</v>
      </c>
      <c r="H45" s="17"/>
      <c r="I45" s="17" t="s">
        <v>170</v>
      </c>
      <c r="J45" s="19">
        <v>8900</v>
      </c>
    </row>
    <row r="46" customHeight="1" spans="1:10">
      <c r="A46" s="9" t="s">
        <v>7</v>
      </c>
      <c r="B46" s="15" t="s">
        <v>171</v>
      </c>
      <c r="C46" s="15"/>
      <c r="D46" s="12" t="s">
        <v>5</v>
      </c>
      <c r="E46" s="14" t="s">
        <v>6</v>
      </c>
      <c r="F46" s="13" t="s">
        <v>7</v>
      </c>
      <c r="G46" s="13"/>
      <c r="H46" s="13"/>
      <c r="I46" s="13" t="s">
        <v>5</v>
      </c>
      <c r="J46" s="20" t="s">
        <v>6</v>
      </c>
    </row>
    <row r="47" customHeight="1" spans="1:10">
      <c r="A47" s="15">
        <v>5499</v>
      </c>
      <c r="B47" s="17" t="s">
        <v>172</v>
      </c>
      <c r="C47" s="17"/>
      <c r="D47" s="17" t="s">
        <v>173</v>
      </c>
      <c r="E47" s="19">
        <v>4340</v>
      </c>
      <c r="F47" s="13">
        <v>3299</v>
      </c>
      <c r="G47" s="13" t="s">
        <v>174</v>
      </c>
      <c r="H47" s="13"/>
      <c r="I47" s="13"/>
      <c r="J47" s="27">
        <v>6180</v>
      </c>
    </row>
    <row r="48" customHeight="1" spans="1:10">
      <c r="A48" s="15"/>
      <c r="B48" s="17" t="s">
        <v>175</v>
      </c>
      <c r="C48" s="17"/>
      <c r="D48" s="17" t="s">
        <v>176</v>
      </c>
      <c r="E48" s="19">
        <v>4340</v>
      </c>
      <c r="F48" s="13"/>
      <c r="G48" s="20" t="s">
        <v>177</v>
      </c>
      <c r="H48" s="21"/>
      <c r="I48" s="21"/>
      <c r="J48" s="28"/>
    </row>
    <row r="49" customHeight="1" spans="1:10">
      <c r="A49" s="15"/>
      <c r="B49" s="17" t="s">
        <v>178</v>
      </c>
      <c r="C49" s="17"/>
      <c r="D49" s="17" t="s">
        <v>179</v>
      </c>
      <c r="E49" s="19">
        <v>4300</v>
      </c>
      <c r="F49" s="13"/>
      <c r="G49" s="21"/>
      <c r="H49" s="21"/>
      <c r="I49" s="21"/>
      <c r="J49" s="28"/>
    </row>
    <row r="50" customHeight="1" spans="1:10">
      <c r="A50" s="15"/>
      <c r="B50" s="17" t="s">
        <v>180</v>
      </c>
      <c r="C50" s="17"/>
      <c r="D50" s="17" t="s">
        <v>181</v>
      </c>
      <c r="E50" s="19">
        <v>3980</v>
      </c>
      <c r="F50" s="13">
        <v>3799</v>
      </c>
      <c r="G50" s="21"/>
      <c r="H50" s="21"/>
      <c r="I50" s="21"/>
      <c r="J50" s="28"/>
    </row>
    <row r="51" customHeight="1" spans="1:10">
      <c r="A51" s="15"/>
      <c r="B51" s="17" t="s">
        <v>182</v>
      </c>
      <c r="C51" s="17"/>
      <c r="D51" s="17" t="s">
        <v>183</v>
      </c>
      <c r="E51" s="19">
        <v>4360</v>
      </c>
      <c r="F51" s="13"/>
      <c r="G51" s="21"/>
      <c r="H51" s="21"/>
      <c r="I51" s="21"/>
      <c r="J51" s="28"/>
    </row>
    <row r="52" customHeight="1" spans="1:10">
      <c r="A52" s="15"/>
      <c r="B52" s="17" t="s">
        <v>184</v>
      </c>
      <c r="C52" s="17"/>
      <c r="D52" s="17" t="s">
        <v>185</v>
      </c>
      <c r="E52" s="19">
        <v>4360</v>
      </c>
      <c r="F52" s="13"/>
      <c r="G52" s="21"/>
      <c r="H52" s="21"/>
      <c r="I52" s="21"/>
      <c r="J52" s="28"/>
    </row>
    <row r="53" customHeight="1" spans="1:10">
      <c r="A53" s="15">
        <v>5999</v>
      </c>
      <c r="B53" s="17" t="s">
        <v>186</v>
      </c>
      <c r="C53" s="17"/>
      <c r="D53" s="17" t="s">
        <v>187</v>
      </c>
      <c r="E53" s="19">
        <v>4730</v>
      </c>
      <c r="F53" s="13">
        <v>4599</v>
      </c>
      <c r="G53" s="21"/>
      <c r="H53" s="21"/>
      <c r="I53" s="21"/>
      <c r="J53" s="28"/>
    </row>
    <row r="54" customHeight="1" spans="1:10">
      <c r="A54" s="15"/>
      <c r="B54" s="17" t="s">
        <v>188</v>
      </c>
      <c r="C54" s="17"/>
      <c r="D54" s="17" t="s">
        <v>189</v>
      </c>
      <c r="E54" s="19">
        <v>4760</v>
      </c>
      <c r="F54" s="13"/>
      <c r="G54" s="21"/>
      <c r="H54" s="21"/>
      <c r="I54" s="21"/>
      <c r="J54" s="28"/>
    </row>
    <row r="55" customHeight="1" spans="1:10">
      <c r="A55" s="15"/>
      <c r="B55" s="17" t="s">
        <v>190</v>
      </c>
      <c r="C55" s="17"/>
      <c r="D55" s="17" t="s">
        <v>191</v>
      </c>
      <c r="E55" s="19">
        <v>4760</v>
      </c>
      <c r="F55" s="13"/>
      <c r="G55" s="21"/>
      <c r="H55" s="21"/>
      <c r="I55" s="21"/>
      <c r="J55" s="28"/>
    </row>
    <row r="56" customHeight="1" spans="1:10">
      <c r="A56" s="15"/>
      <c r="B56" s="17" t="s">
        <v>192</v>
      </c>
      <c r="C56" s="17"/>
      <c r="D56" s="17" t="s">
        <v>193</v>
      </c>
      <c r="E56" s="22">
        <v>4770</v>
      </c>
      <c r="F56" s="12"/>
      <c r="G56" s="12"/>
      <c r="H56" s="12"/>
      <c r="I56" s="12"/>
      <c r="J56" s="29"/>
    </row>
    <row r="57" customHeight="1" spans="1:10">
      <c r="A57" s="15"/>
      <c r="B57" s="17" t="s">
        <v>194</v>
      </c>
      <c r="C57" s="17"/>
      <c r="D57" s="17" t="s">
        <v>195</v>
      </c>
      <c r="E57" s="22">
        <v>4730</v>
      </c>
      <c r="F57" s="12"/>
      <c r="G57" s="23"/>
      <c r="H57" s="23"/>
      <c r="I57" s="23"/>
      <c r="J57" s="30"/>
    </row>
    <row r="58" customHeight="1" spans="1:10">
      <c r="A58" s="15"/>
      <c r="B58" s="17" t="s">
        <v>196</v>
      </c>
      <c r="C58" s="17"/>
      <c r="D58" s="17" t="s">
        <v>197</v>
      </c>
      <c r="E58" s="22">
        <v>4730</v>
      </c>
      <c r="F58" s="12"/>
      <c r="G58" s="23"/>
      <c r="H58" s="23"/>
      <c r="I58" s="23"/>
      <c r="J58" s="30"/>
    </row>
    <row r="59" customHeight="1" spans="1:10">
      <c r="A59" s="15">
        <v>6799</v>
      </c>
      <c r="B59" s="17" t="s">
        <v>198</v>
      </c>
      <c r="C59" s="17"/>
      <c r="D59" s="17" t="s">
        <v>199</v>
      </c>
      <c r="E59" s="22">
        <v>5540</v>
      </c>
      <c r="F59" s="12"/>
      <c r="G59" s="23"/>
      <c r="H59" s="23"/>
      <c r="I59" s="23"/>
      <c r="J59" s="30"/>
    </row>
    <row r="60" customHeight="1" spans="1:10">
      <c r="A60" s="15"/>
      <c r="B60" s="17" t="s">
        <v>200</v>
      </c>
      <c r="C60" s="17"/>
      <c r="D60" s="17" t="s">
        <v>201</v>
      </c>
      <c r="E60" s="22">
        <v>5520</v>
      </c>
      <c r="F60" s="12"/>
      <c r="G60" s="23"/>
      <c r="H60" s="23"/>
      <c r="I60" s="23"/>
      <c r="J60" s="30"/>
    </row>
    <row r="61" customHeight="1" spans="1:10">
      <c r="A61" s="15"/>
      <c r="B61" s="17" t="s">
        <v>202</v>
      </c>
      <c r="C61" s="17"/>
      <c r="D61" s="17" t="s">
        <v>203</v>
      </c>
      <c r="E61" s="22">
        <v>5530</v>
      </c>
      <c r="F61" s="12"/>
      <c r="G61" s="23"/>
      <c r="H61" s="23"/>
      <c r="I61" s="23"/>
      <c r="J61" s="30"/>
    </row>
    <row r="62" customHeight="1" spans="1:10">
      <c r="A62" s="15"/>
      <c r="B62" s="17" t="s">
        <v>204</v>
      </c>
      <c r="C62" s="17"/>
      <c r="D62" s="17" t="s">
        <v>205</v>
      </c>
      <c r="E62" s="22">
        <v>5500</v>
      </c>
      <c r="F62" s="12"/>
      <c r="G62" s="23"/>
      <c r="H62" s="23"/>
      <c r="I62" s="23"/>
      <c r="J62" s="30"/>
    </row>
    <row r="63" customHeight="1" spans="1:10">
      <c r="A63" s="15"/>
      <c r="B63" s="17" t="s">
        <v>206</v>
      </c>
      <c r="C63" s="17"/>
      <c r="D63" s="17" t="s">
        <v>207</v>
      </c>
      <c r="E63" s="22">
        <v>5550</v>
      </c>
      <c r="F63" s="12"/>
      <c r="G63" s="12"/>
      <c r="H63" s="12"/>
      <c r="I63" s="12"/>
      <c r="J63" s="29"/>
    </row>
    <row r="64" customHeight="1" spans="1:10">
      <c r="A64" s="15"/>
      <c r="B64" s="17" t="s">
        <v>208</v>
      </c>
      <c r="C64" s="17"/>
      <c r="D64" s="17" t="s">
        <v>209</v>
      </c>
      <c r="E64" s="22">
        <v>5550</v>
      </c>
      <c r="F64" s="24"/>
      <c r="G64" s="23"/>
      <c r="H64" s="23"/>
      <c r="I64" s="23"/>
      <c r="J64" s="30"/>
    </row>
    <row r="65" spans="1:10">
      <c r="A65" s="31" t="s">
        <v>210</v>
      </c>
      <c r="B65" s="31"/>
      <c r="C65" s="31"/>
      <c r="D65" s="31"/>
      <c r="E65" s="31"/>
      <c r="F65" s="31"/>
      <c r="G65" s="31"/>
      <c r="H65" s="31"/>
      <c r="I65" s="31"/>
      <c r="J65" s="31"/>
    </row>
    <row r="66" ht="18" customHeight="1" spans="1:10">
      <c r="A66" s="32" t="s">
        <v>211</v>
      </c>
      <c r="B66" s="32"/>
      <c r="C66" s="32"/>
      <c r="D66" s="32"/>
      <c r="E66" s="32"/>
      <c r="F66" s="32"/>
      <c r="G66" s="32"/>
      <c r="H66" s="32"/>
      <c r="I66" s="32"/>
      <c r="J66" s="32"/>
    </row>
    <row r="67" spans="1:10">
      <c r="A67" s="33" t="s">
        <v>7</v>
      </c>
      <c r="B67" s="33" t="s">
        <v>212</v>
      </c>
      <c r="C67" s="33"/>
      <c r="D67" s="33" t="s">
        <v>5</v>
      </c>
      <c r="E67" s="34" t="s">
        <v>6</v>
      </c>
      <c r="F67" s="33" t="s">
        <v>7</v>
      </c>
      <c r="G67" s="33" t="s">
        <v>213</v>
      </c>
      <c r="H67" s="33"/>
      <c r="I67" s="33" t="s">
        <v>5</v>
      </c>
      <c r="J67" s="34" t="s">
        <v>6</v>
      </c>
    </row>
    <row r="68" spans="1:10">
      <c r="A68" s="35">
        <v>2921</v>
      </c>
      <c r="B68" s="36" t="s">
        <v>214</v>
      </c>
      <c r="C68" s="36"/>
      <c r="D68" s="36" t="s">
        <v>215</v>
      </c>
      <c r="E68" s="37">
        <v>2620</v>
      </c>
      <c r="F68" s="35">
        <v>3896</v>
      </c>
      <c r="G68" s="36" t="s">
        <v>216</v>
      </c>
      <c r="H68" s="36"/>
      <c r="I68" s="36" t="s">
        <v>217</v>
      </c>
      <c r="J68" s="37">
        <v>3500</v>
      </c>
    </row>
    <row r="69" spans="1:10">
      <c r="A69" s="35"/>
      <c r="B69" s="36" t="s">
        <v>218</v>
      </c>
      <c r="C69" s="36"/>
      <c r="D69" s="36" t="s">
        <v>219</v>
      </c>
      <c r="E69" s="37">
        <v>2640</v>
      </c>
      <c r="F69" s="35"/>
      <c r="G69" s="36" t="s">
        <v>220</v>
      </c>
      <c r="H69" s="36"/>
      <c r="I69" s="36" t="s">
        <v>221</v>
      </c>
      <c r="J69" s="37">
        <v>3500</v>
      </c>
    </row>
    <row r="70" spans="1:12">
      <c r="A70" s="35"/>
      <c r="B70" s="36" t="s">
        <v>222</v>
      </c>
      <c r="C70" s="36"/>
      <c r="D70" s="36" t="s">
        <v>223</v>
      </c>
      <c r="E70" s="37">
        <v>2620</v>
      </c>
      <c r="F70" s="35"/>
      <c r="G70" s="36" t="s">
        <v>224</v>
      </c>
      <c r="H70" s="36"/>
      <c r="I70" s="36" t="s">
        <v>225</v>
      </c>
      <c r="J70" s="37">
        <v>3500</v>
      </c>
      <c r="L70" s="43"/>
    </row>
    <row r="71" spans="1:10">
      <c r="A71" s="35">
        <v>4090</v>
      </c>
      <c r="B71" s="36" t="s">
        <v>226</v>
      </c>
      <c r="C71" s="36"/>
      <c r="D71" s="36" t="s">
        <v>227</v>
      </c>
      <c r="E71" s="38">
        <v>3590</v>
      </c>
      <c r="F71" s="35">
        <v>5065</v>
      </c>
      <c r="G71" s="36" t="s">
        <v>228</v>
      </c>
      <c r="H71" s="36"/>
      <c r="I71" s="36" t="s">
        <v>229</v>
      </c>
      <c r="J71" s="37">
        <v>4500</v>
      </c>
    </row>
    <row r="72" spans="1:10">
      <c r="A72" s="35"/>
      <c r="B72" s="36" t="s">
        <v>230</v>
      </c>
      <c r="C72" s="36"/>
      <c r="D72" s="36" t="s">
        <v>231</v>
      </c>
      <c r="E72" s="37">
        <v>3590</v>
      </c>
      <c r="F72" s="35"/>
      <c r="G72" s="36" t="s">
        <v>232</v>
      </c>
      <c r="H72" s="36"/>
      <c r="I72" s="36" t="s">
        <v>233</v>
      </c>
      <c r="J72" s="37">
        <v>4550</v>
      </c>
    </row>
    <row r="73" spans="1:10">
      <c r="A73" s="35"/>
      <c r="B73" s="36" t="s">
        <v>234</v>
      </c>
      <c r="C73" s="36"/>
      <c r="D73" s="36" t="s">
        <v>235</v>
      </c>
      <c r="E73" s="37">
        <v>3590</v>
      </c>
      <c r="F73" s="35"/>
      <c r="G73" s="36" t="s">
        <v>236</v>
      </c>
      <c r="H73" s="36"/>
      <c r="I73" s="36" t="s">
        <v>237</v>
      </c>
      <c r="J73" s="37">
        <v>4500</v>
      </c>
    </row>
    <row r="74" spans="1:10">
      <c r="A74" s="35" t="s">
        <v>7</v>
      </c>
      <c r="B74" s="35" t="s">
        <v>238</v>
      </c>
      <c r="C74" s="35"/>
      <c r="D74" s="35" t="s">
        <v>5</v>
      </c>
      <c r="E74" s="37" t="s">
        <v>6</v>
      </c>
      <c r="F74" s="35" t="s">
        <v>7</v>
      </c>
      <c r="G74" s="35" t="s">
        <v>239</v>
      </c>
      <c r="H74" s="35"/>
      <c r="I74" s="35" t="s">
        <v>5</v>
      </c>
      <c r="J74" s="37" t="s">
        <v>6</v>
      </c>
    </row>
    <row r="75" spans="1:10">
      <c r="A75" s="35">
        <v>2499</v>
      </c>
      <c r="B75" s="36" t="s">
        <v>240</v>
      </c>
      <c r="C75" s="36"/>
      <c r="D75" s="36" t="s">
        <v>241</v>
      </c>
      <c r="E75" s="37">
        <v>2330</v>
      </c>
      <c r="F75" s="35">
        <v>3499</v>
      </c>
      <c r="G75" s="36" t="s">
        <v>242</v>
      </c>
      <c r="H75" s="36"/>
      <c r="I75" s="36" t="s">
        <v>243</v>
      </c>
      <c r="J75" s="37">
        <v>3150</v>
      </c>
    </row>
    <row r="76" spans="1:10">
      <c r="A76" s="35"/>
      <c r="B76" s="36" t="s">
        <v>244</v>
      </c>
      <c r="C76" s="36"/>
      <c r="D76" s="36" t="s">
        <v>245</v>
      </c>
      <c r="E76" s="37">
        <v>2320</v>
      </c>
      <c r="F76" s="35"/>
      <c r="G76" s="36" t="s">
        <v>246</v>
      </c>
      <c r="H76" s="36"/>
      <c r="I76" s="36" t="s">
        <v>247</v>
      </c>
      <c r="J76" s="37">
        <v>3050</v>
      </c>
    </row>
    <row r="77" spans="1:10">
      <c r="A77" s="35"/>
      <c r="B77" s="36" t="s">
        <v>248</v>
      </c>
      <c r="C77" s="36"/>
      <c r="D77" s="36" t="s">
        <v>249</v>
      </c>
      <c r="E77" s="37">
        <v>2320</v>
      </c>
      <c r="F77" s="35"/>
      <c r="G77" s="36" t="s">
        <v>250</v>
      </c>
      <c r="H77" s="36"/>
      <c r="I77" s="36" t="s">
        <v>251</v>
      </c>
      <c r="J77" s="37">
        <v>3050</v>
      </c>
    </row>
    <row r="78" spans="1:10">
      <c r="A78" s="35">
        <v>2999</v>
      </c>
      <c r="B78" s="36" t="s">
        <v>252</v>
      </c>
      <c r="C78" s="36"/>
      <c r="D78" s="36" t="s">
        <v>253</v>
      </c>
      <c r="E78" s="37">
        <v>2880</v>
      </c>
      <c r="F78" s="35">
        <v>3999</v>
      </c>
      <c r="G78" s="36" t="s">
        <v>254</v>
      </c>
      <c r="H78" s="36"/>
      <c r="I78" s="36" t="s">
        <v>255</v>
      </c>
      <c r="J78" s="37">
        <v>3820</v>
      </c>
    </row>
    <row r="79" spans="1:10">
      <c r="A79" s="35"/>
      <c r="B79" s="36" t="s">
        <v>256</v>
      </c>
      <c r="C79" s="36"/>
      <c r="D79" s="36" t="s">
        <v>257</v>
      </c>
      <c r="E79" s="37">
        <v>2900</v>
      </c>
      <c r="F79" s="35"/>
      <c r="G79" s="36" t="s">
        <v>258</v>
      </c>
      <c r="H79" s="36"/>
      <c r="I79" s="36" t="s">
        <v>259</v>
      </c>
      <c r="J79" s="37">
        <v>3820</v>
      </c>
    </row>
    <row r="80" spans="1:10">
      <c r="A80" s="35"/>
      <c r="B80" s="36" t="s">
        <v>260</v>
      </c>
      <c r="C80" s="36"/>
      <c r="D80" s="36" t="s">
        <v>261</v>
      </c>
      <c r="E80" s="37">
        <v>2900</v>
      </c>
      <c r="F80" s="35"/>
      <c r="G80" s="36" t="s">
        <v>262</v>
      </c>
      <c r="H80" s="36"/>
      <c r="I80" s="36" t="s">
        <v>263</v>
      </c>
      <c r="J80" s="37">
        <v>3800</v>
      </c>
    </row>
    <row r="81" spans="1:10">
      <c r="A81" s="35" t="s">
        <v>7</v>
      </c>
      <c r="B81" s="27" t="s">
        <v>264</v>
      </c>
      <c r="C81" s="27"/>
      <c r="D81" s="35" t="s">
        <v>5</v>
      </c>
      <c r="E81" s="20" t="s">
        <v>6</v>
      </c>
      <c r="F81" s="35" t="s">
        <v>7</v>
      </c>
      <c r="G81" s="27" t="s">
        <v>265</v>
      </c>
      <c r="H81" s="27"/>
      <c r="I81" s="35" t="s">
        <v>5</v>
      </c>
      <c r="J81" s="20" t="s">
        <v>6</v>
      </c>
    </row>
    <row r="82" spans="1:10">
      <c r="A82" s="35">
        <v>2499</v>
      </c>
      <c r="B82" s="39" t="s">
        <v>266</v>
      </c>
      <c r="C82" s="39"/>
      <c r="D82" s="39" t="s">
        <v>267</v>
      </c>
      <c r="E82" s="40"/>
      <c r="F82" s="35">
        <v>6199</v>
      </c>
      <c r="G82" s="39" t="s">
        <v>268</v>
      </c>
      <c r="H82" s="39"/>
      <c r="I82" s="39" t="s">
        <v>269</v>
      </c>
      <c r="J82" s="27"/>
    </row>
    <row r="83" spans="1:10">
      <c r="A83" s="35"/>
      <c r="B83" s="39" t="s">
        <v>270</v>
      </c>
      <c r="C83" s="39"/>
      <c r="D83" s="39" t="s">
        <v>271</v>
      </c>
      <c r="E83" s="40"/>
      <c r="F83" s="35"/>
      <c r="G83" s="39" t="s">
        <v>272</v>
      </c>
      <c r="H83" s="39"/>
      <c r="I83" s="39" t="s">
        <v>273</v>
      </c>
      <c r="J83" s="27"/>
    </row>
    <row r="84" spans="1:10">
      <c r="A84" s="35"/>
      <c r="B84" s="39" t="s">
        <v>274</v>
      </c>
      <c r="C84" s="39"/>
      <c r="D84" s="39" t="s">
        <v>275</v>
      </c>
      <c r="E84" s="40"/>
      <c r="F84" s="35"/>
      <c r="G84" s="39" t="s">
        <v>276</v>
      </c>
      <c r="H84" s="39"/>
      <c r="I84" s="39" t="s">
        <v>277</v>
      </c>
      <c r="J84" s="27" t="s">
        <v>278</v>
      </c>
    </row>
    <row r="85" spans="1:10">
      <c r="A85" s="35">
        <v>2999</v>
      </c>
      <c r="B85" s="39" t="s">
        <v>279</v>
      </c>
      <c r="C85" s="39"/>
      <c r="D85" s="39" t="s">
        <v>280</v>
      </c>
      <c r="E85" s="40"/>
      <c r="F85" s="35">
        <v>6999</v>
      </c>
      <c r="G85" s="39" t="s">
        <v>281</v>
      </c>
      <c r="H85" s="39"/>
      <c r="I85" s="39" t="s">
        <v>282</v>
      </c>
      <c r="J85" s="27"/>
    </row>
    <row r="86" spans="1:10">
      <c r="A86" s="35"/>
      <c r="B86" s="39" t="s">
        <v>283</v>
      </c>
      <c r="C86" s="39"/>
      <c r="D86" s="39" t="s">
        <v>284</v>
      </c>
      <c r="E86" s="40"/>
      <c r="F86" s="35"/>
      <c r="G86" s="39" t="s">
        <v>285</v>
      </c>
      <c r="H86" s="39"/>
      <c r="I86" s="39" t="s">
        <v>286</v>
      </c>
      <c r="J86" s="27"/>
    </row>
    <row r="87" spans="1:10">
      <c r="A87" s="35"/>
      <c r="B87" s="39" t="s">
        <v>287</v>
      </c>
      <c r="C87" s="39"/>
      <c r="D87" s="39" t="s">
        <v>288</v>
      </c>
      <c r="E87" s="40"/>
      <c r="F87" s="35"/>
      <c r="G87" s="39" t="s">
        <v>289</v>
      </c>
      <c r="H87" s="39"/>
      <c r="I87" s="39" t="s">
        <v>290</v>
      </c>
      <c r="J87" s="27"/>
    </row>
    <row r="88" spans="1:10">
      <c r="A88" s="35"/>
      <c r="B88" s="39" t="s">
        <v>291</v>
      </c>
      <c r="C88" s="39"/>
      <c r="D88" s="39" t="s">
        <v>292</v>
      </c>
      <c r="E88" s="40"/>
      <c r="F88" s="35"/>
      <c r="G88" s="39" t="s">
        <v>293</v>
      </c>
      <c r="H88" s="39"/>
      <c r="I88" s="39" t="s">
        <v>294</v>
      </c>
      <c r="J88" s="27"/>
    </row>
    <row r="89" spans="1:10">
      <c r="A89" s="35"/>
      <c r="B89" s="39" t="s">
        <v>295</v>
      </c>
      <c r="C89" s="39"/>
      <c r="D89" s="39" t="s">
        <v>296</v>
      </c>
      <c r="E89" s="40"/>
      <c r="F89" s="35"/>
      <c r="G89" s="39" t="s">
        <v>297</v>
      </c>
      <c r="H89" s="39"/>
      <c r="I89" s="39" t="s">
        <v>298</v>
      </c>
      <c r="J89" s="27"/>
    </row>
    <row r="90" spans="1:10">
      <c r="A90" s="35"/>
      <c r="B90" s="39" t="s">
        <v>299</v>
      </c>
      <c r="C90" s="39"/>
      <c r="D90" s="39" t="s">
        <v>300</v>
      </c>
      <c r="E90" s="40"/>
      <c r="F90" s="35"/>
      <c r="G90" s="39" t="s">
        <v>301</v>
      </c>
      <c r="H90" s="39"/>
      <c r="I90" s="39" t="s">
        <v>302</v>
      </c>
      <c r="J90" s="27"/>
    </row>
    <row r="91" spans="1:10">
      <c r="A91" s="35"/>
      <c r="B91" s="39" t="s">
        <v>303</v>
      </c>
      <c r="C91" s="39"/>
      <c r="D91" s="39" t="s">
        <v>304</v>
      </c>
      <c r="E91" s="40"/>
      <c r="F91" s="35"/>
      <c r="G91" s="39" t="s">
        <v>305</v>
      </c>
      <c r="H91" s="39"/>
      <c r="I91" s="39" t="s">
        <v>306</v>
      </c>
      <c r="J91" s="27"/>
    </row>
    <row r="92" spans="1:10">
      <c r="A92" s="33" t="s">
        <v>7</v>
      </c>
      <c r="B92" s="33" t="s">
        <v>307</v>
      </c>
      <c r="C92" s="33"/>
      <c r="D92" s="33" t="s">
        <v>5</v>
      </c>
      <c r="E92" s="34" t="s">
        <v>6</v>
      </c>
      <c r="F92" s="33" t="s">
        <v>7</v>
      </c>
      <c r="G92" s="33" t="s">
        <v>308</v>
      </c>
      <c r="H92" s="33"/>
      <c r="I92" s="33" t="s">
        <v>5</v>
      </c>
      <c r="J92" s="34" t="s">
        <v>6</v>
      </c>
    </row>
    <row r="93" spans="1:10">
      <c r="A93" s="35">
        <v>4799</v>
      </c>
      <c r="B93" s="36" t="s">
        <v>309</v>
      </c>
      <c r="C93" s="36"/>
      <c r="D93" s="36" t="s">
        <v>310</v>
      </c>
      <c r="E93" s="37">
        <v>4170</v>
      </c>
      <c r="F93" s="35">
        <v>5799</v>
      </c>
      <c r="G93" s="36" t="s">
        <v>311</v>
      </c>
      <c r="H93" s="36"/>
      <c r="I93" s="36" t="s">
        <v>312</v>
      </c>
      <c r="J93" s="37">
        <v>5250</v>
      </c>
    </row>
    <row r="94" spans="1:10">
      <c r="A94" s="35"/>
      <c r="B94" s="36" t="s">
        <v>313</v>
      </c>
      <c r="C94" s="36"/>
      <c r="D94" s="36" t="s">
        <v>314</v>
      </c>
      <c r="E94" s="37">
        <v>4150</v>
      </c>
      <c r="F94" s="35"/>
      <c r="G94" s="36" t="s">
        <v>315</v>
      </c>
      <c r="H94" s="36"/>
      <c r="I94" s="36" t="s">
        <v>316</v>
      </c>
      <c r="J94" s="37">
        <v>5230</v>
      </c>
    </row>
    <row r="95" spans="1:10">
      <c r="A95" s="35"/>
      <c r="B95" s="36" t="s">
        <v>317</v>
      </c>
      <c r="C95" s="36"/>
      <c r="D95" s="36" t="s">
        <v>318</v>
      </c>
      <c r="E95" s="37">
        <v>4110</v>
      </c>
      <c r="F95" s="35"/>
      <c r="G95" s="36" t="s">
        <v>319</v>
      </c>
      <c r="H95" s="36"/>
      <c r="I95" s="36" t="s">
        <v>320</v>
      </c>
      <c r="J95" s="37">
        <v>5180</v>
      </c>
    </row>
    <row r="96" spans="1:10">
      <c r="A96" s="35"/>
      <c r="B96" s="36" t="s">
        <v>321</v>
      </c>
      <c r="C96" s="36"/>
      <c r="D96" s="36" t="s">
        <v>322</v>
      </c>
      <c r="E96" s="37">
        <v>4120</v>
      </c>
      <c r="F96" s="35"/>
      <c r="G96" s="36" t="s">
        <v>323</v>
      </c>
      <c r="H96" s="36"/>
      <c r="I96" s="36" t="s">
        <v>324</v>
      </c>
      <c r="J96" s="37">
        <v>5180</v>
      </c>
    </row>
    <row r="97" spans="1:10">
      <c r="A97" s="35"/>
      <c r="B97" s="36" t="s">
        <v>325</v>
      </c>
      <c r="C97" s="36"/>
      <c r="D97" s="36" t="s">
        <v>326</v>
      </c>
      <c r="E97" s="37">
        <v>4150</v>
      </c>
      <c r="F97" s="35"/>
      <c r="G97" s="36" t="s">
        <v>327</v>
      </c>
      <c r="H97" s="36"/>
      <c r="I97" s="36" t="s">
        <v>328</v>
      </c>
      <c r="J97" s="37">
        <v>5230</v>
      </c>
    </row>
    <row r="98" spans="1:10">
      <c r="A98" s="35">
        <v>5999</v>
      </c>
      <c r="B98" s="36" t="s">
        <v>329</v>
      </c>
      <c r="C98" s="36"/>
      <c r="D98" s="36" t="s">
        <v>330</v>
      </c>
      <c r="E98" s="37">
        <v>5170</v>
      </c>
      <c r="F98" s="35">
        <v>4150</v>
      </c>
      <c r="G98" s="36" t="s">
        <v>331</v>
      </c>
      <c r="H98" s="36"/>
      <c r="I98" s="36" t="s">
        <v>332</v>
      </c>
      <c r="J98" s="37">
        <v>6250</v>
      </c>
    </row>
    <row r="99" spans="1:10">
      <c r="A99" s="35"/>
      <c r="B99" s="36" t="s">
        <v>333</v>
      </c>
      <c r="C99" s="36"/>
      <c r="D99" s="36" t="s">
        <v>334</v>
      </c>
      <c r="E99" s="37">
        <v>5170</v>
      </c>
      <c r="F99" s="35"/>
      <c r="G99" s="36" t="s">
        <v>335</v>
      </c>
      <c r="H99" s="36"/>
      <c r="I99" s="36" t="s">
        <v>336</v>
      </c>
      <c r="J99" s="37">
        <v>6230</v>
      </c>
    </row>
    <row r="100" spans="1:10">
      <c r="A100" s="35"/>
      <c r="B100" s="36" t="s">
        <v>337</v>
      </c>
      <c r="C100" s="36"/>
      <c r="D100" s="36" t="s">
        <v>338</v>
      </c>
      <c r="E100" s="37">
        <v>5070</v>
      </c>
      <c r="F100" s="35"/>
      <c r="G100" s="36" t="s">
        <v>339</v>
      </c>
      <c r="H100" s="36"/>
      <c r="I100" s="36" t="s">
        <v>340</v>
      </c>
      <c r="J100" s="37">
        <v>6200</v>
      </c>
    </row>
    <row r="101" spans="1:10">
      <c r="A101" s="35"/>
      <c r="B101" s="36" t="s">
        <v>341</v>
      </c>
      <c r="C101" s="36"/>
      <c r="D101" s="36" t="s">
        <v>342</v>
      </c>
      <c r="E101" s="37">
        <v>5110</v>
      </c>
      <c r="F101" s="35"/>
      <c r="G101" s="36" t="s">
        <v>343</v>
      </c>
      <c r="H101" s="36"/>
      <c r="I101" s="36" t="s">
        <v>344</v>
      </c>
      <c r="J101" s="37">
        <v>6220</v>
      </c>
    </row>
    <row r="102" spans="1:10">
      <c r="A102" s="35"/>
      <c r="B102" s="36" t="s">
        <v>345</v>
      </c>
      <c r="C102" s="36"/>
      <c r="D102" s="36" t="s">
        <v>346</v>
      </c>
      <c r="E102" s="37">
        <v>5150</v>
      </c>
      <c r="F102" s="35"/>
      <c r="G102" s="36" t="s">
        <v>347</v>
      </c>
      <c r="H102" s="36"/>
      <c r="I102" s="36" t="s">
        <v>348</v>
      </c>
      <c r="J102" s="37">
        <v>6230</v>
      </c>
    </row>
    <row r="103" spans="1:10">
      <c r="A103" s="33" t="s">
        <v>7</v>
      </c>
      <c r="B103" s="41" t="s">
        <v>349</v>
      </c>
      <c r="C103" s="41"/>
      <c r="D103" s="33" t="s">
        <v>5</v>
      </c>
      <c r="E103" s="42" t="s">
        <v>6</v>
      </c>
      <c r="F103" s="33" t="s">
        <v>7</v>
      </c>
      <c r="G103" s="27" t="s">
        <v>350</v>
      </c>
      <c r="H103" s="27"/>
      <c r="I103" s="33" t="s">
        <v>5</v>
      </c>
      <c r="J103" s="42" t="s">
        <v>6</v>
      </c>
    </row>
    <row r="104" spans="1:10">
      <c r="A104" s="35">
        <v>3896</v>
      </c>
      <c r="B104" s="39" t="s">
        <v>266</v>
      </c>
      <c r="C104" s="39"/>
      <c r="D104" s="36" t="s">
        <v>351</v>
      </c>
      <c r="E104" s="37"/>
      <c r="F104" s="35"/>
      <c r="G104" s="39" t="s">
        <v>268</v>
      </c>
      <c r="H104" s="39"/>
      <c r="I104" s="36" t="s">
        <v>352</v>
      </c>
      <c r="J104" s="37"/>
    </row>
    <row r="105" spans="1:10">
      <c r="A105" s="35"/>
      <c r="B105" s="39" t="s">
        <v>270</v>
      </c>
      <c r="C105" s="39"/>
      <c r="D105" s="36" t="s">
        <v>353</v>
      </c>
      <c r="E105" s="37"/>
      <c r="F105" s="35"/>
      <c r="G105" s="39" t="s">
        <v>272</v>
      </c>
      <c r="H105" s="39"/>
      <c r="I105" s="36" t="s">
        <v>354</v>
      </c>
      <c r="J105" s="37"/>
    </row>
    <row r="106" spans="1:10">
      <c r="A106" s="35"/>
      <c r="B106" s="39" t="s">
        <v>274</v>
      </c>
      <c r="C106" s="39"/>
      <c r="D106" s="36" t="s">
        <v>355</v>
      </c>
      <c r="E106" s="37"/>
      <c r="F106" s="35"/>
      <c r="G106" s="39" t="s">
        <v>276</v>
      </c>
      <c r="H106" s="39"/>
      <c r="I106" s="36" t="s">
        <v>356</v>
      </c>
      <c r="J106" s="37"/>
    </row>
    <row r="107" spans="1:10">
      <c r="A107" s="35">
        <v>5065</v>
      </c>
      <c r="B107" s="39" t="s">
        <v>279</v>
      </c>
      <c r="C107" s="39"/>
      <c r="D107" s="36" t="s">
        <v>357</v>
      </c>
      <c r="E107" s="37"/>
      <c r="F107" s="35"/>
      <c r="G107" s="39" t="s">
        <v>281</v>
      </c>
      <c r="H107" s="39"/>
      <c r="I107" s="36" t="s">
        <v>358</v>
      </c>
      <c r="J107" s="37"/>
    </row>
    <row r="108" spans="1:10">
      <c r="A108" s="35"/>
      <c r="B108" s="39" t="s">
        <v>283</v>
      </c>
      <c r="C108" s="39"/>
      <c r="D108" s="36" t="s">
        <v>359</v>
      </c>
      <c r="E108" s="37"/>
      <c r="F108" s="35"/>
      <c r="G108" s="39" t="s">
        <v>285</v>
      </c>
      <c r="H108" s="39"/>
      <c r="I108" s="36" t="s">
        <v>360</v>
      </c>
      <c r="J108" s="37"/>
    </row>
    <row r="109" spans="1:10">
      <c r="A109" s="35"/>
      <c r="B109" s="39" t="s">
        <v>287</v>
      </c>
      <c r="C109" s="39"/>
      <c r="D109" s="36" t="s">
        <v>361</v>
      </c>
      <c r="E109" s="37"/>
      <c r="F109" s="35"/>
      <c r="G109" s="39" t="s">
        <v>289</v>
      </c>
      <c r="H109" s="39"/>
      <c r="I109" s="36" t="s">
        <v>362</v>
      </c>
      <c r="J109" s="37"/>
    </row>
    <row r="110" spans="1:10">
      <c r="A110" s="35"/>
      <c r="B110" s="39" t="s">
        <v>291</v>
      </c>
      <c r="C110" s="39"/>
      <c r="D110" s="36" t="s">
        <v>363</v>
      </c>
      <c r="E110" s="37"/>
      <c r="F110" s="35"/>
      <c r="G110" s="39" t="s">
        <v>293</v>
      </c>
      <c r="H110" s="39"/>
      <c r="I110" s="36" t="s">
        <v>364</v>
      </c>
      <c r="J110" s="37"/>
    </row>
    <row r="111" spans="1:10">
      <c r="A111" s="35"/>
      <c r="B111" s="39" t="s">
        <v>295</v>
      </c>
      <c r="C111" s="39"/>
      <c r="D111" s="36" t="s">
        <v>365</v>
      </c>
      <c r="E111" s="37"/>
      <c r="F111" s="35"/>
      <c r="G111" s="39" t="s">
        <v>297</v>
      </c>
      <c r="H111" s="39"/>
      <c r="I111" s="36" t="s">
        <v>366</v>
      </c>
      <c r="J111" s="37"/>
    </row>
    <row r="112" spans="1:10">
      <c r="A112" s="35"/>
      <c r="B112" s="39" t="s">
        <v>299</v>
      </c>
      <c r="C112" s="39"/>
      <c r="D112" s="36" t="s">
        <v>367</v>
      </c>
      <c r="E112" s="37"/>
      <c r="F112" s="35"/>
      <c r="G112" s="39" t="s">
        <v>301</v>
      </c>
      <c r="H112" s="39"/>
      <c r="I112" s="36" t="s">
        <v>368</v>
      </c>
      <c r="J112" s="37"/>
    </row>
    <row r="113" spans="1:10">
      <c r="A113" s="35"/>
      <c r="B113" s="39" t="s">
        <v>303</v>
      </c>
      <c r="C113" s="39"/>
      <c r="D113" s="36" t="s">
        <v>369</v>
      </c>
      <c r="E113" s="37"/>
      <c r="F113" s="35"/>
      <c r="G113" s="39" t="s">
        <v>305</v>
      </c>
      <c r="H113" s="39"/>
      <c r="I113" s="36" t="s">
        <v>370</v>
      </c>
      <c r="J113" s="37"/>
    </row>
    <row r="114" spans="1:10">
      <c r="A114" s="35" t="s">
        <v>7</v>
      </c>
      <c r="B114" s="35" t="s">
        <v>371</v>
      </c>
      <c r="C114" s="35"/>
      <c r="D114" s="35" t="s">
        <v>5</v>
      </c>
      <c r="E114" s="37" t="s">
        <v>6</v>
      </c>
      <c r="F114" s="35" t="s">
        <v>7</v>
      </c>
      <c r="G114" s="35" t="s">
        <v>372</v>
      </c>
      <c r="H114" s="35"/>
      <c r="I114" s="35" t="s">
        <v>5</v>
      </c>
      <c r="J114" s="37" t="s">
        <v>6</v>
      </c>
    </row>
    <row r="115" spans="1:10">
      <c r="A115" s="35">
        <v>6229</v>
      </c>
      <c r="B115" s="36" t="s">
        <v>373</v>
      </c>
      <c r="C115" s="36"/>
      <c r="D115" s="36" t="s">
        <v>374</v>
      </c>
      <c r="E115" s="37">
        <v>5200</v>
      </c>
      <c r="F115" s="35">
        <v>7429</v>
      </c>
      <c r="G115" s="36" t="s">
        <v>375</v>
      </c>
      <c r="H115" s="36"/>
      <c r="I115" s="36" t="s">
        <v>376</v>
      </c>
      <c r="J115" s="37">
        <v>6800</v>
      </c>
    </row>
    <row r="116" spans="1:10">
      <c r="A116" s="35"/>
      <c r="B116" s="36" t="s">
        <v>377</v>
      </c>
      <c r="C116" s="36"/>
      <c r="D116" s="36" t="s">
        <v>378</v>
      </c>
      <c r="E116" s="37">
        <v>5150</v>
      </c>
      <c r="F116" s="35"/>
      <c r="G116" s="36" t="s">
        <v>379</v>
      </c>
      <c r="H116" s="36"/>
      <c r="I116" s="36" t="s">
        <v>380</v>
      </c>
      <c r="J116" s="37">
        <v>6700</v>
      </c>
    </row>
    <row r="117" spans="1:10">
      <c r="A117" s="35">
        <v>7029</v>
      </c>
      <c r="B117" s="36" t="s">
        <v>381</v>
      </c>
      <c r="C117" s="36"/>
      <c r="D117" s="36" t="s">
        <v>382</v>
      </c>
      <c r="E117" s="37">
        <v>5820</v>
      </c>
      <c r="F117" s="35">
        <v>8229</v>
      </c>
      <c r="G117" s="36" t="s">
        <v>383</v>
      </c>
      <c r="H117" s="36"/>
      <c r="I117" s="36" t="s">
        <v>384</v>
      </c>
      <c r="J117" s="37">
        <v>7650</v>
      </c>
    </row>
    <row r="118" spans="1:10">
      <c r="A118" s="35"/>
      <c r="B118" s="36" t="s">
        <v>385</v>
      </c>
      <c r="C118" s="36"/>
      <c r="D118" s="36" t="s">
        <v>386</v>
      </c>
      <c r="E118" s="37">
        <v>5750</v>
      </c>
      <c r="F118" s="35"/>
      <c r="G118" s="36" t="s">
        <v>387</v>
      </c>
      <c r="H118" s="36"/>
      <c r="I118" s="36" t="s">
        <v>388</v>
      </c>
      <c r="J118" s="37">
        <v>7500</v>
      </c>
    </row>
    <row r="119" spans="1:10">
      <c r="A119" s="35">
        <v>8629</v>
      </c>
      <c r="B119" s="36" t="s">
        <v>389</v>
      </c>
      <c r="C119" s="36"/>
      <c r="D119" s="36" t="s">
        <v>390</v>
      </c>
      <c r="E119" s="37">
        <v>7160</v>
      </c>
      <c r="F119" s="35">
        <v>9829</v>
      </c>
      <c r="G119" s="36" t="s">
        <v>391</v>
      </c>
      <c r="H119" s="36"/>
      <c r="I119" s="36" t="s">
        <v>392</v>
      </c>
      <c r="J119" s="37">
        <v>8450</v>
      </c>
    </row>
    <row r="120" spans="1:10">
      <c r="A120" s="35"/>
      <c r="B120" s="36" t="s">
        <v>393</v>
      </c>
      <c r="C120" s="36"/>
      <c r="D120" s="36" t="s">
        <v>394</v>
      </c>
      <c r="E120" s="37">
        <v>7120</v>
      </c>
      <c r="F120" s="35"/>
      <c r="G120" s="36" t="s">
        <v>395</v>
      </c>
      <c r="H120" s="36"/>
      <c r="I120" s="36" t="s">
        <v>396</v>
      </c>
      <c r="J120" s="37">
        <v>8400</v>
      </c>
    </row>
    <row r="121" spans="1:10">
      <c r="A121" s="35">
        <v>10229</v>
      </c>
      <c r="B121" s="36" t="s">
        <v>397</v>
      </c>
      <c r="C121" s="36"/>
      <c r="D121" s="36" t="s">
        <v>398</v>
      </c>
      <c r="E121" s="37">
        <v>8430</v>
      </c>
      <c r="F121" s="35">
        <v>11429</v>
      </c>
      <c r="G121" s="36" t="s">
        <v>399</v>
      </c>
      <c r="H121" s="36"/>
      <c r="I121" s="36" t="s">
        <v>400</v>
      </c>
      <c r="J121" s="37">
        <v>10000</v>
      </c>
    </row>
    <row r="122" spans="1:10">
      <c r="A122" s="35"/>
      <c r="B122" s="36" t="s">
        <v>401</v>
      </c>
      <c r="C122" s="36"/>
      <c r="D122" s="36" t="s">
        <v>402</v>
      </c>
      <c r="E122" s="37">
        <v>8200</v>
      </c>
      <c r="F122" s="35"/>
      <c r="G122" s="36" t="s">
        <v>403</v>
      </c>
      <c r="H122" s="36"/>
      <c r="I122" s="36" t="s">
        <v>404</v>
      </c>
      <c r="J122" s="37">
        <v>10000</v>
      </c>
    </row>
    <row r="123" spans="1:10">
      <c r="A123" s="35" t="s">
        <v>7</v>
      </c>
      <c r="B123" s="35" t="s">
        <v>405</v>
      </c>
      <c r="C123" s="35"/>
      <c r="D123" s="35" t="s">
        <v>5</v>
      </c>
      <c r="E123" s="37" t="s">
        <v>6</v>
      </c>
      <c r="F123" s="35" t="s">
        <v>7</v>
      </c>
      <c r="G123" s="35" t="s">
        <v>406</v>
      </c>
      <c r="H123" s="35"/>
      <c r="I123" s="35" t="s">
        <v>5</v>
      </c>
      <c r="J123" s="37" t="s">
        <v>6</v>
      </c>
    </row>
    <row r="124" spans="1:10">
      <c r="A124" s="35">
        <v>7899</v>
      </c>
      <c r="B124" s="36" t="s">
        <v>407</v>
      </c>
      <c r="C124" s="36"/>
      <c r="D124" s="36" t="s">
        <v>408</v>
      </c>
      <c r="E124" s="37">
        <v>6120</v>
      </c>
      <c r="F124" s="35">
        <v>9099</v>
      </c>
      <c r="G124" s="36" t="s">
        <v>409</v>
      </c>
      <c r="H124" s="36"/>
      <c r="I124" s="36" t="s">
        <v>410</v>
      </c>
      <c r="J124" s="37">
        <v>7730</v>
      </c>
    </row>
    <row r="125" spans="1:10">
      <c r="A125" s="35"/>
      <c r="B125" s="36" t="s">
        <v>411</v>
      </c>
      <c r="C125" s="36"/>
      <c r="D125" s="36" t="s">
        <v>412</v>
      </c>
      <c r="E125" s="37">
        <v>6130</v>
      </c>
      <c r="F125" s="35"/>
      <c r="G125" s="36" t="s">
        <v>413</v>
      </c>
      <c r="H125" s="36"/>
      <c r="I125" s="36" t="s">
        <v>414</v>
      </c>
      <c r="J125" s="37">
        <v>7650</v>
      </c>
    </row>
    <row r="126" spans="1:10">
      <c r="A126" s="35">
        <v>8699</v>
      </c>
      <c r="B126" s="36" t="s">
        <v>415</v>
      </c>
      <c r="C126" s="36"/>
      <c r="D126" s="36" t="s">
        <v>416</v>
      </c>
      <c r="E126" s="37">
        <v>7000</v>
      </c>
      <c r="F126" s="35">
        <v>9899</v>
      </c>
      <c r="G126" s="36" t="s">
        <v>417</v>
      </c>
      <c r="H126" s="36"/>
      <c r="I126" s="36" t="s">
        <v>418</v>
      </c>
      <c r="J126" s="37">
        <v>8750</v>
      </c>
    </row>
    <row r="127" spans="1:10">
      <c r="A127" s="35"/>
      <c r="B127" s="36" t="s">
        <v>419</v>
      </c>
      <c r="C127" s="36"/>
      <c r="D127" s="36" t="s">
        <v>420</v>
      </c>
      <c r="E127" s="37">
        <v>7000</v>
      </c>
      <c r="F127" s="35"/>
      <c r="G127" s="36" t="s">
        <v>421</v>
      </c>
      <c r="H127" s="36"/>
      <c r="I127" s="36" t="s">
        <v>422</v>
      </c>
      <c r="J127" s="37">
        <v>8400</v>
      </c>
    </row>
    <row r="128" spans="1:10">
      <c r="A128" s="35">
        <v>10299</v>
      </c>
      <c r="B128" s="36" t="s">
        <v>423</v>
      </c>
      <c r="C128" s="36"/>
      <c r="D128" s="36" t="s">
        <v>424</v>
      </c>
      <c r="E128" s="37">
        <v>9350</v>
      </c>
      <c r="F128" s="35">
        <v>11499</v>
      </c>
      <c r="G128" s="36" t="s">
        <v>425</v>
      </c>
      <c r="H128" s="36"/>
      <c r="I128" s="36" t="s">
        <v>426</v>
      </c>
      <c r="J128" s="37">
        <v>9950</v>
      </c>
    </row>
    <row r="129" spans="1:10">
      <c r="A129" s="35"/>
      <c r="B129" s="36" t="s">
        <v>427</v>
      </c>
      <c r="C129" s="36"/>
      <c r="D129" s="36" t="s">
        <v>428</v>
      </c>
      <c r="E129" s="37">
        <v>9300</v>
      </c>
      <c r="F129" s="35"/>
      <c r="G129" s="36" t="s">
        <v>429</v>
      </c>
      <c r="H129" s="36"/>
      <c r="I129" s="36" t="s">
        <v>430</v>
      </c>
      <c r="J129" s="37">
        <v>9950</v>
      </c>
    </row>
    <row r="130" spans="1:10">
      <c r="A130" s="35">
        <v>11899</v>
      </c>
      <c r="B130" s="36" t="s">
        <v>431</v>
      </c>
      <c r="C130" s="36"/>
      <c r="D130" s="36" t="s">
        <v>432</v>
      </c>
      <c r="E130" s="37">
        <v>11150</v>
      </c>
      <c r="F130" s="35">
        <v>13099</v>
      </c>
      <c r="G130" s="36" t="s">
        <v>433</v>
      </c>
      <c r="H130" s="36"/>
      <c r="I130" s="36" t="s">
        <v>434</v>
      </c>
      <c r="J130" s="37">
        <v>11950</v>
      </c>
    </row>
    <row r="131" spans="1:10">
      <c r="A131" s="35"/>
      <c r="B131" s="36" t="s">
        <v>435</v>
      </c>
      <c r="C131" s="36"/>
      <c r="D131" s="36" t="s">
        <v>436</v>
      </c>
      <c r="E131" s="37">
        <v>11150</v>
      </c>
      <c r="F131" s="35"/>
      <c r="G131" s="36" t="s">
        <v>437</v>
      </c>
      <c r="H131" s="36"/>
      <c r="I131" s="36" t="s">
        <v>438</v>
      </c>
      <c r="J131" s="37">
        <v>11930</v>
      </c>
    </row>
    <row r="132" spans="1:10">
      <c r="A132" s="31" t="s">
        <v>439</v>
      </c>
      <c r="B132" s="31"/>
      <c r="C132" s="31"/>
      <c r="D132" s="31"/>
      <c r="E132" s="31"/>
      <c r="F132" s="31"/>
      <c r="G132" s="31"/>
      <c r="H132" s="31"/>
      <c r="I132" s="31"/>
      <c r="J132" s="31"/>
    </row>
    <row r="133" ht="18.75" spans="1:10">
      <c r="A133" s="44" t="s">
        <v>211</v>
      </c>
      <c r="B133" s="44"/>
      <c r="C133" s="44"/>
      <c r="D133" s="44"/>
      <c r="E133" s="44"/>
      <c r="F133" s="44"/>
      <c r="G133" s="44"/>
      <c r="H133" s="44"/>
      <c r="I133" s="44"/>
      <c r="J133" s="44"/>
    </row>
    <row r="134" spans="1:18">
      <c r="A134" s="13" t="s">
        <v>7</v>
      </c>
      <c r="B134" s="13" t="s">
        <v>440</v>
      </c>
      <c r="C134" s="13"/>
      <c r="D134" s="13"/>
      <c r="E134" s="13"/>
      <c r="F134" s="33" t="s">
        <v>7</v>
      </c>
      <c r="G134" s="33" t="s">
        <v>441</v>
      </c>
      <c r="H134" s="33"/>
      <c r="I134" s="33"/>
      <c r="J134" s="33"/>
      <c r="P134" s="56"/>
      <c r="Q134" s="56"/>
      <c r="R134" s="56"/>
    </row>
    <row r="135" spans="1:18">
      <c r="A135" s="13"/>
      <c r="B135" s="13" t="s">
        <v>442</v>
      </c>
      <c r="C135" s="13" t="s">
        <v>443</v>
      </c>
      <c r="D135" s="40">
        <v>8400</v>
      </c>
      <c r="E135" s="13">
        <v>9999</v>
      </c>
      <c r="F135" s="33"/>
      <c r="G135" s="33" t="s">
        <v>444</v>
      </c>
      <c r="H135" s="33" t="s">
        <v>445</v>
      </c>
      <c r="I135" s="57">
        <v>6780</v>
      </c>
      <c r="J135" s="33">
        <v>7999</v>
      </c>
      <c r="P135" s="56"/>
      <c r="Q135" s="56"/>
      <c r="R135" s="56"/>
    </row>
    <row r="136" spans="1:18">
      <c r="A136" s="13"/>
      <c r="B136" s="13" t="s">
        <v>446</v>
      </c>
      <c r="C136" s="13"/>
      <c r="D136" s="40">
        <v>8380</v>
      </c>
      <c r="E136" s="13">
        <v>9999</v>
      </c>
      <c r="F136" s="33"/>
      <c r="G136" s="33" t="s">
        <v>447</v>
      </c>
      <c r="H136" s="33"/>
      <c r="I136" s="57">
        <v>6810</v>
      </c>
      <c r="J136" s="33">
        <v>7999</v>
      </c>
      <c r="P136" s="56"/>
      <c r="Q136" s="56"/>
      <c r="R136" s="56"/>
    </row>
    <row r="137" spans="1:18">
      <c r="A137" s="13"/>
      <c r="B137" s="13" t="s">
        <v>448</v>
      </c>
      <c r="C137" s="13" t="s">
        <v>449</v>
      </c>
      <c r="D137" s="40">
        <v>9450</v>
      </c>
      <c r="E137" s="13">
        <v>11499</v>
      </c>
      <c r="F137" s="33"/>
      <c r="G137" s="33" t="s">
        <v>450</v>
      </c>
      <c r="H137" s="33"/>
      <c r="I137" s="57">
        <v>6730</v>
      </c>
      <c r="J137" s="33">
        <v>7999</v>
      </c>
      <c r="P137" s="56"/>
      <c r="Q137" s="56"/>
      <c r="R137" s="56"/>
    </row>
    <row r="138" spans="1:18">
      <c r="A138" s="13"/>
      <c r="B138" s="13" t="s">
        <v>451</v>
      </c>
      <c r="C138" s="13"/>
      <c r="D138" s="40">
        <v>9370</v>
      </c>
      <c r="E138" s="13">
        <v>11499</v>
      </c>
      <c r="F138" s="33"/>
      <c r="G138" s="33" t="s">
        <v>452</v>
      </c>
      <c r="H138" s="33" t="s">
        <v>453</v>
      </c>
      <c r="I138" s="57">
        <v>8200</v>
      </c>
      <c r="J138" s="33">
        <v>9799</v>
      </c>
      <c r="P138" s="56"/>
      <c r="Q138" s="56"/>
      <c r="R138" s="56"/>
    </row>
    <row r="139" spans="1:18">
      <c r="A139" s="13"/>
      <c r="B139" s="13"/>
      <c r="C139" s="13"/>
      <c r="D139" s="13"/>
      <c r="E139" s="13"/>
      <c r="F139" s="33"/>
      <c r="G139" s="33" t="s">
        <v>454</v>
      </c>
      <c r="H139" s="33"/>
      <c r="I139" s="57">
        <v>8100</v>
      </c>
      <c r="J139" s="33">
        <v>9799</v>
      </c>
      <c r="P139" s="56"/>
      <c r="Q139" s="56"/>
      <c r="R139" s="56"/>
    </row>
    <row r="140" spans="1:18">
      <c r="A140" s="13"/>
      <c r="B140" s="13"/>
      <c r="C140" s="13"/>
      <c r="D140" s="13"/>
      <c r="E140" s="13"/>
      <c r="F140" s="33"/>
      <c r="G140" s="33" t="s">
        <v>455</v>
      </c>
      <c r="H140" s="33"/>
      <c r="I140" s="57">
        <v>8030</v>
      </c>
      <c r="J140" s="33">
        <v>9799</v>
      </c>
      <c r="P140" s="56"/>
      <c r="Q140" s="56"/>
      <c r="R140" s="56"/>
    </row>
    <row r="141" spans="1:18">
      <c r="A141" s="13"/>
      <c r="B141" s="13"/>
      <c r="C141" s="13"/>
      <c r="D141" s="13"/>
      <c r="E141" s="13"/>
      <c r="F141" s="33"/>
      <c r="G141" s="33"/>
      <c r="H141" s="33"/>
      <c r="I141" s="33"/>
      <c r="J141" s="33"/>
      <c r="P141" s="56"/>
      <c r="Q141" s="56"/>
      <c r="R141" s="56"/>
    </row>
    <row r="142" spans="1:18">
      <c r="A142" s="13"/>
      <c r="B142" s="13"/>
      <c r="C142" s="13"/>
      <c r="D142" s="13"/>
      <c r="E142" s="13"/>
      <c r="F142" s="33"/>
      <c r="G142" s="33"/>
      <c r="H142" s="33"/>
      <c r="I142" s="33"/>
      <c r="J142" s="33"/>
      <c r="P142" s="56"/>
      <c r="Q142" s="56"/>
      <c r="R142" s="56"/>
    </row>
    <row r="143" spans="1:18">
      <c r="A143" s="13"/>
      <c r="B143" s="13" t="s">
        <v>456</v>
      </c>
      <c r="C143" s="13"/>
      <c r="D143" s="13" t="s">
        <v>5</v>
      </c>
      <c r="E143" s="20" t="s">
        <v>6</v>
      </c>
      <c r="F143" s="33"/>
      <c r="G143" s="17" t="s">
        <v>456</v>
      </c>
      <c r="H143" s="17"/>
      <c r="I143" s="17" t="s">
        <v>5</v>
      </c>
      <c r="J143" s="46" t="s">
        <v>6</v>
      </c>
      <c r="R143" s="63"/>
    </row>
    <row r="144" spans="1:18">
      <c r="A144" s="13">
        <v>9999</v>
      </c>
      <c r="B144" s="21" t="s">
        <v>457</v>
      </c>
      <c r="C144" s="21"/>
      <c r="D144" s="13" t="s">
        <v>458</v>
      </c>
      <c r="E144" s="40">
        <v>8500</v>
      </c>
      <c r="F144" s="13">
        <v>7999</v>
      </c>
      <c r="G144" s="21" t="s">
        <v>459</v>
      </c>
      <c r="H144" s="21"/>
      <c r="I144" s="13" t="s">
        <v>460</v>
      </c>
      <c r="J144" s="40">
        <v>7050</v>
      </c>
      <c r="R144" s="63"/>
    </row>
    <row r="145" spans="1:18">
      <c r="A145" s="13"/>
      <c r="B145" s="21"/>
      <c r="C145" s="21"/>
      <c r="D145" s="13" t="s">
        <v>461</v>
      </c>
      <c r="E145" s="40">
        <v>8500</v>
      </c>
      <c r="F145" s="13"/>
      <c r="G145" s="21"/>
      <c r="H145" s="21"/>
      <c r="I145" s="13" t="s">
        <v>462</v>
      </c>
      <c r="J145" s="58">
        <v>6950</v>
      </c>
      <c r="R145" s="63"/>
    </row>
    <row r="146" spans="1:18">
      <c r="A146" s="13">
        <v>11499</v>
      </c>
      <c r="B146" s="21" t="s">
        <v>463</v>
      </c>
      <c r="C146" s="21"/>
      <c r="D146" s="13" t="s">
        <v>464</v>
      </c>
      <c r="E146" s="40">
        <v>9600</v>
      </c>
      <c r="F146" s="13"/>
      <c r="G146" s="21"/>
      <c r="H146" s="21"/>
      <c r="I146" s="13" t="s">
        <v>465</v>
      </c>
      <c r="J146" s="40">
        <v>7050</v>
      </c>
      <c r="R146" s="63"/>
    </row>
    <row r="147" spans="1:18">
      <c r="A147" s="13"/>
      <c r="B147" s="21"/>
      <c r="C147" s="21"/>
      <c r="D147" s="13" t="s">
        <v>466</v>
      </c>
      <c r="E147" s="40">
        <v>9650</v>
      </c>
      <c r="F147" s="13">
        <v>9999</v>
      </c>
      <c r="G147" s="21" t="s">
        <v>467</v>
      </c>
      <c r="H147" s="21"/>
      <c r="I147" s="13" t="s">
        <v>468</v>
      </c>
      <c r="J147" s="40">
        <v>7750</v>
      </c>
      <c r="R147" s="63"/>
    </row>
    <row r="148" spans="1:18">
      <c r="A148" s="13">
        <v>14499</v>
      </c>
      <c r="B148" s="21" t="s">
        <v>469</v>
      </c>
      <c r="C148" s="21"/>
      <c r="D148" s="13" t="s">
        <v>470</v>
      </c>
      <c r="E148" s="40">
        <v>12450</v>
      </c>
      <c r="F148" s="13"/>
      <c r="G148" s="21"/>
      <c r="H148" s="21"/>
      <c r="I148" s="15" t="s">
        <v>471</v>
      </c>
      <c r="J148" s="47">
        <v>7750</v>
      </c>
      <c r="R148" s="63"/>
    </row>
    <row r="149" spans="1:18">
      <c r="A149" s="13"/>
      <c r="B149" s="21"/>
      <c r="C149" s="21"/>
      <c r="D149" s="13" t="s">
        <v>472</v>
      </c>
      <c r="E149" s="40">
        <v>12380</v>
      </c>
      <c r="F149" s="13"/>
      <c r="G149" s="21"/>
      <c r="H149" s="21"/>
      <c r="I149" s="15" t="s">
        <v>473</v>
      </c>
      <c r="J149" s="47">
        <v>7780</v>
      </c>
      <c r="R149" s="63"/>
    </row>
    <row r="150" spans="1:18">
      <c r="A150" s="13">
        <v>15999</v>
      </c>
      <c r="B150" s="21" t="s">
        <v>474</v>
      </c>
      <c r="C150" s="21"/>
      <c r="D150" s="13" t="s">
        <v>475</v>
      </c>
      <c r="E150" s="40">
        <v>13600</v>
      </c>
      <c r="F150" s="45"/>
      <c r="G150" s="28"/>
      <c r="H150" s="28"/>
      <c r="I150" s="28"/>
      <c r="J150" s="28"/>
      <c r="R150" s="63"/>
    </row>
    <row r="151" spans="1:18">
      <c r="A151" s="13"/>
      <c r="B151" s="21"/>
      <c r="C151" s="21"/>
      <c r="D151" s="13" t="s">
        <v>476</v>
      </c>
      <c r="E151" s="40">
        <v>13350</v>
      </c>
      <c r="F151" s="45"/>
      <c r="G151" s="28"/>
      <c r="H151" s="28"/>
      <c r="I151" s="28"/>
      <c r="J151" s="28"/>
      <c r="R151" s="63"/>
    </row>
    <row r="152" ht="15.95" customHeight="1" spans="1:18">
      <c r="A152" s="33" t="s">
        <v>7</v>
      </c>
      <c r="B152" s="33" t="s">
        <v>477</v>
      </c>
      <c r="C152" s="33"/>
      <c r="D152" s="33"/>
      <c r="E152" s="33"/>
      <c r="F152" s="33" t="s">
        <v>7</v>
      </c>
      <c r="G152" s="33" t="s">
        <v>477</v>
      </c>
      <c r="H152" s="33"/>
      <c r="I152" s="33"/>
      <c r="J152" s="33"/>
      <c r="R152" s="63"/>
    </row>
    <row r="153" spans="1:18">
      <c r="A153" s="33"/>
      <c r="B153" s="17" t="s">
        <v>456</v>
      </c>
      <c r="C153" s="17"/>
      <c r="D153" s="17" t="s">
        <v>5</v>
      </c>
      <c r="E153" s="46" t="s">
        <v>6</v>
      </c>
      <c r="F153" s="33"/>
      <c r="G153" s="17" t="s">
        <v>456</v>
      </c>
      <c r="H153" s="17"/>
      <c r="I153" s="17" t="s">
        <v>5</v>
      </c>
      <c r="J153" s="46" t="s">
        <v>6</v>
      </c>
      <c r="R153" s="63"/>
    </row>
    <row r="154" spans="1:18">
      <c r="A154" s="15">
        <v>18999</v>
      </c>
      <c r="B154" s="17" t="s">
        <v>478</v>
      </c>
      <c r="C154" s="17"/>
      <c r="D154" s="17" t="s">
        <v>479</v>
      </c>
      <c r="E154" s="47">
        <v>16250</v>
      </c>
      <c r="F154" s="15">
        <v>22199</v>
      </c>
      <c r="G154" s="17" t="s">
        <v>480</v>
      </c>
      <c r="H154" s="17"/>
      <c r="I154" s="17" t="s">
        <v>481</v>
      </c>
      <c r="J154" s="47">
        <v>17750</v>
      </c>
      <c r="R154" s="63"/>
    </row>
    <row r="155" spans="1:18">
      <c r="A155" s="15"/>
      <c r="B155" s="17"/>
      <c r="C155" s="17"/>
      <c r="D155" s="17" t="s">
        <v>482</v>
      </c>
      <c r="E155" s="47">
        <v>16050</v>
      </c>
      <c r="F155" s="15"/>
      <c r="G155" s="17"/>
      <c r="H155" s="17"/>
      <c r="I155" s="17" t="s">
        <v>483</v>
      </c>
      <c r="J155" s="47">
        <v>17600</v>
      </c>
      <c r="R155" s="63"/>
    </row>
    <row r="156" spans="1:10">
      <c r="A156" s="31" t="s">
        <v>484</v>
      </c>
      <c r="B156" s="31"/>
      <c r="C156" s="31"/>
      <c r="D156" s="31"/>
      <c r="E156" s="31"/>
      <c r="F156" s="31"/>
      <c r="G156" s="31"/>
      <c r="H156" s="31"/>
      <c r="I156" s="31"/>
      <c r="J156" s="31"/>
    </row>
    <row r="157" ht="18.75" spans="1:10">
      <c r="A157" s="44" t="s">
        <v>211</v>
      </c>
      <c r="B157" s="44"/>
      <c r="C157" s="44"/>
      <c r="D157" s="44"/>
      <c r="E157" s="44"/>
      <c r="F157" s="44"/>
      <c r="G157" s="44"/>
      <c r="H157" s="44"/>
      <c r="I157" s="44"/>
      <c r="J157" s="44"/>
    </row>
    <row r="158" spans="1:10">
      <c r="A158" s="33" t="s">
        <v>7</v>
      </c>
      <c r="B158" s="33" t="s">
        <v>485</v>
      </c>
      <c r="C158" s="33"/>
      <c r="D158" s="33"/>
      <c r="E158" s="33"/>
      <c r="F158" s="33"/>
      <c r="G158" s="33"/>
      <c r="H158" s="33"/>
      <c r="I158" s="33"/>
      <c r="J158" s="33"/>
    </row>
    <row r="159" spans="1:10">
      <c r="A159" s="33"/>
      <c r="B159" s="48" t="s">
        <v>5</v>
      </c>
      <c r="C159" s="48" t="s">
        <v>456</v>
      </c>
      <c r="D159" s="48"/>
      <c r="E159" s="48"/>
      <c r="F159" s="48"/>
      <c r="G159" s="48"/>
      <c r="H159" s="48"/>
      <c r="I159" s="59" t="s">
        <v>6</v>
      </c>
      <c r="J159" s="59"/>
    </row>
    <row r="160" ht="21.95" customHeight="1" spans="1:10">
      <c r="A160" s="49">
        <v>38199</v>
      </c>
      <c r="B160" s="49" t="s">
        <v>486</v>
      </c>
      <c r="C160" s="50" t="s">
        <v>487</v>
      </c>
      <c r="D160" s="50"/>
      <c r="E160" s="50"/>
      <c r="F160" s="50"/>
      <c r="G160" s="50"/>
      <c r="H160" s="50"/>
      <c r="I160" s="60">
        <v>33900</v>
      </c>
      <c r="J160" s="60"/>
    </row>
    <row r="161" spans="1:10">
      <c r="A161" s="33" t="s">
        <v>7</v>
      </c>
      <c r="B161" s="33" t="s">
        <v>488</v>
      </c>
      <c r="C161" s="33"/>
      <c r="D161" s="33"/>
      <c r="E161" s="33"/>
      <c r="F161" s="33"/>
      <c r="G161" s="33"/>
      <c r="H161" s="33"/>
      <c r="I161" s="33"/>
      <c r="J161" s="33"/>
    </row>
    <row r="162" spans="1:10">
      <c r="A162" s="33"/>
      <c r="B162" s="48" t="s">
        <v>5</v>
      </c>
      <c r="C162" s="48" t="s">
        <v>456</v>
      </c>
      <c r="D162" s="48"/>
      <c r="E162" s="48"/>
      <c r="F162" s="48"/>
      <c r="G162" s="48"/>
      <c r="H162" s="48"/>
      <c r="I162" s="59" t="s">
        <v>6</v>
      </c>
      <c r="J162" s="59"/>
    </row>
    <row r="163" ht="21.95" customHeight="1" spans="1:10">
      <c r="A163" s="49">
        <v>38138</v>
      </c>
      <c r="B163" s="49" t="s">
        <v>489</v>
      </c>
      <c r="C163" s="50" t="s">
        <v>490</v>
      </c>
      <c r="D163" s="50"/>
      <c r="E163" s="50"/>
      <c r="F163" s="50"/>
      <c r="G163" s="50"/>
      <c r="H163" s="50"/>
      <c r="I163" s="60" t="s">
        <v>491</v>
      </c>
      <c r="J163" s="60"/>
    </row>
    <row r="164" ht="21.95" customHeight="1" spans="1:10">
      <c r="A164" s="33" t="s">
        <v>7</v>
      </c>
      <c r="B164" s="33" t="s">
        <v>492</v>
      </c>
      <c r="C164" s="33"/>
      <c r="D164" s="33"/>
      <c r="E164" s="33"/>
      <c r="F164" s="33" t="s">
        <v>7</v>
      </c>
      <c r="G164" s="33" t="s">
        <v>493</v>
      </c>
      <c r="H164" s="33"/>
      <c r="I164" s="33"/>
      <c r="J164" s="33"/>
    </row>
    <row r="165" ht="21.95" customHeight="1" spans="1:10">
      <c r="A165" s="33"/>
      <c r="B165" s="36" t="s">
        <v>456</v>
      </c>
      <c r="C165" s="36"/>
      <c r="D165" s="36" t="s">
        <v>5</v>
      </c>
      <c r="E165" s="51" t="s">
        <v>6</v>
      </c>
      <c r="F165" s="33"/>
      <c r="G165" s="36" t="s">
        <v>456</v>
      </c>
      <c r="H165" s="36"/>
      <c r="I165" s="36" t="s">
        <v>5</v>
      </c>
      <c r="J165" s="51" t="s">
        <v>6</v>
      </c>
    </row>
    <row r="166" ht="21.95" customHeight="1" spans="1:10">
      <c r="A166" s="49">
        <v>8399</v>
      </c>
      <c r="B166" s="50" t="s">
        <v>494</v>
      </c>
      <c r="C166" s="50"/>
      <c r="D166" s="50" t="s">
        <v>495</v>
      </c>
      <c r="E166" s="42">
        <v>7700</v>
      </c>
      <c r="F166" s="49">
        <v>14399</v>
      </c>
      <c r="G166" s="50" t="s">
        <v>496</v>
      </c>
      <c r="H166" s="50"/>
      <c r="I166" s="50" t="s">
        <v>497</v>
      </c>
      <c r="J166" s="42">
        <v>12050</v>
      </c>
    </row>
    <row r="167" ht="21.95" customHeight="1" spans="1:10">
      <c r="A167" s="49">
        <v>9999</v>
      </c>
      <c r="B167" s="50" t="s">
        <v>498</v>
      </c>
      <c r="C167" s="50"/>
      <c r="D167" s="50" t="s">
        <v>499</v>
      </c>
      <c r="E167" s="42">
        <v>8620</v>
      </c>
      <c r="F167" s="49">
        <v>15999</v>
      </c>
      <c r="G167" s="50" t="s">
        <v>500</v>
      </c>
      <c r="H167" s="50"/>
      <c r="I167" s="50" t="s">
        <v>501</v>
      </c>
      <c r="J167" s="42">
        <v>13450</v>
      </c>
    </row>
    <row r="168" ht="21.95" hidden="1" customHeight="1" spans="1:10">
      <c r="A168" s="49"/>
      <c r="B168" s="50"/>
      <c r="C168" s="50"/>
      <c r="D168" s="50"/>
      <c r="E168" s="42"/>
      <c r="F168" s="49"/>
      <c r="G168" s="50"/>
      <c r="H168" s="50"/>
      <c r="I168" s="50"/>
      <c r="J168" s="42"/>
    </row>
    <row r="169" ht="21.95" customHeight="1" spans="1:10">
      <c r="A169" s="49">
        <v>11599</v>
      </c>
      <c r="B169" s="50" t="s">
        <v>502</v>
      </c>
      <c r="C169" s="50"/>
      <c r="D169" s="50" t="s">
        <v>503</v>
      </c>
      <c r="E169" s="42">
        <v>9900</v>
      </c>
      <c r="F169" s="49">
        <v>18399</v>
      </c>
      <c r="G169" s="50"/>
      <c r="H169" s="50"/>
      <c r="I169" s="50" t="s">
        <v>504</v>
      </c>
      <c r="J169" s="42">
        <v>15350</v>
      </c>
    </row>
    <row r="170" ht="18.95" customHeight="1" spans="1:14">
      <c r="A170" s="52" t="s">
        <v>505</v>
      </c>
      <c r="B170" s="36" t="s">
        <v>506</v>
      </c>
      <c r="C170" s="36"/>
      <c r="D170" s="36" t="s">
        <v>507</v>
      </c>
      <c r="E170" s="37">
        <v>670</v>
      </c>
      <c r="F170" s="52" t="s">
        <v>508</v>
      </c>
      <c r="G170" s="36" t="s">
        <v>509</v>
      </c>
      <c r="H170" s="36"/>
      <c r="I170" s="36" t="s">
        <v>510</v>
      </c>
      <c r="J170" s="37">
        <v>1440</v>
      </c>
      <c r="N170" s="61"/>
    </row>
    <row r="171" customHeight="1" spans="1:10">
      <c r="A171" s="52"/>
      <c r="B171" s="36" t="s">
        <v>511</v>
      </c>
      <c r="C171" s="36"/>
      <c r="D171" s="36" t="s">
        <v>512</v>
      </c>
      <c r="E171" s="37">
        <v>875</v>
      </c>
      <c r="F171" s="52"/>
      <c r="G171" s="53" t="s">
        <v>513</v>
      </c>
      <c r="H171" s="53"/>
      <c r="I171" s="21" t="s">
        <v>514</v>
      </c>
      <c r="J171" s="37">
        <v>875</v>
      </c>
    </row>
    <row r="172" spans="1:10">
      <c r="A172" s="52"/>
      <c r="B172" s="36" t="s">
        <v>515</v>
      </c>
      <c r="C172" s="36"/>
      <c r="D172" s="36" t="s">
        <v>516</v>
      </c>
      <c r="E172" s="37">
        <v>1130</v>
      </c>
      <c r="F172" s="52"/>
      <c r="G172" s="53" t="s">
        <v>517</v>
      </c>
      <c r="H172" s="53"/>
      <c r="I172" s="21" t="s">
        <v>518</v>
      </c>
      <c r="J172" s="37"/>
    </row>
    <row r="173" spans="1:10">
      <c r="A173" s="52"/>
      <c r="B173" s="36" t="s">
        <v>519</v>
      </c>
      <c r="C173" s="36"/>
      <c r="D173" s="36" t="s">
        <v>520</v>
      </c>
      <c r="E173" s="37"/>
      <c r="F173" s="52"/>
      <c r="G173" s="36" t="s">
        <v>521</v>
      </c>
      <c r="H173" s="36"/>
      <c r="I173" s="36" t="s">
        <v>522</v>
      </c>
      <c r="J173" s="37">
        <v>470</v>
      </c>
    </row>
    <row r="174" customHeight="1" spans="1:10">
      <c r="A174" s="52"/>
      <c r="B174" s="36" t="s">
        <v>523</v>
      </c>
      <c r="C174" s="36"/>
      <c r="D174" s="21" t="s">
        <v>524</v>
      </c>
      <c r="E174" s="37">
        <v>1250</v>
      </c>
      <c r="F174" s="52"/>
      <c r="G174" s="36" t="s">
        <v>525</v>
      </c>
      <c r="H174" s="36"/>
      <c r="I174" s="36" t="s">
        <v>526</v>
      </c>
      <c r="J174" s="37"/>
    </row>
    <row r="175" spans="1:10">
      <c r="A175" s="52"/>
      <c r="B175" s="21" t="s">
        <v>527</v>
      </c>
      <c r="C175" s="21"/>
      <c r="D175" s="21" t="s">
        <v>528</v>
      </c>
      <c r="E175" s="37"/>
      <c r="F175" s="52"/>
      <c r="G175" s="36" t="s">
        <v>529</v>
      </c>
      <c r="H175" s="36"/>
      <c r="I175" s="62"/>
      <c r="J175" s="37">
        <v>60</v>
      </c>
    </row>
    <row r="176" spans="1:10">
      <c r="A176" s="52"/>
      <c r="B176" s="21" t="s">
        <v>530</v>
      </c>
      <c r="C176" s="21"/>
      <c r="D176" s="21" t="s">
        <v>531</v>
      </c>
      <c r="E176" s="37">
        <v>1320</v>
      </c>
      <c r="F176" s="52"/>
      <c r="G176" s="36" t="s">
        <v>532</v>
      </c>
      <c r="H176" s="36"/>
      <c r="I176" s="62"/>
      <c r="J176" s="37">
        <v>40</v>
      </c>
    </row>
    <row r="177" spans="1:10">
      <c r="A177" s="52"/>
      <c r="B177" s="21" t="s">
        <v>533</v>
      </c>
      <c r="C177" s="21"/>
      <c r="D177" s="21" t="s">
        <v>534</v>
      </c>
      <c r="E177" s="37">
        <v>2050</v>
      </c>
      <c r="F177" s="52"/>
      <c r="G177" s="36" t="s">
        <v>535</v>
      </c>
      <c r="H177" s="36"/>
      <c r="I177" s="62"/>
      <c r="J177" s="37">
        <v>120</v>
      </c>
    </row>
    <row r="178" spans="1:10">
      <c r="A178" s="52"/>
      <c r="B178" s="21" t="s">
        <v>536</v>
      </c>
      <c r="C178" s="21"/>
      <c r="D178" s="21" t="s">
        <v>537</v>
      </c>
      <c r="E178" s="37">
        <v>2400</v>
      </c>
      <c r="F178" s="33" t="s">
        <v>7</v>
      </c>
      <c r="G178" s="33" t="s">
        <v>538</v>
      </c>
      <c r="H178" s="33"/>
      <c r="I178" s="33"/>
      <c r="J178" s="33"/>
    </row>
    <row r="179" spans="1:10">
      <c r="A179" s="33"/>
      <c r="B179" s="33"/>
      <c r="C179" s="33"/>
      <c r="D179" s="33"/>
      <c r="E179" s="33"/>
      <c r="F179" s="33"/>
      <c r="G179" s="36" t="s">
        <v>456</v>
      </c>
      <c r="H179" s="36"/>
      <c r="I179" s="36" t="s">
        <v>5</v>
      </c>
      <c r="J179" s="51" t="s">
        <v>6</v>
      </c>
    </row>
    <row r="180" spans="1:10">
      <c r="A180" s="33"/>
      <c r="B180" s="36" t="s">
        <v>539</v>
      </c>
      <c r="C180" s="36"/>
      <c r="D180" s="36" t="s">
        <v>540</v>
      </c>
      <c r="E180" s="37">
        <v>4600</v>
      </c>
      <c r="F180" s="33">
        <v>6299</v>
      </c>
      <c r="G180" s="21" t="s">
        <v>541</v>
      </c>
      <c r="H180" s="21"/>
      <c r="I180" s="21" t="s">
        <v>542</v>
      </c>
      <c r="J180" s="37">
        <v>5760</v>
      </c>
    </row>
    <row r="181" spans="1:10">
      <c r="A181" s="33"/>
      <c r="B181" s="21"/>
      <c r="C181" s="21"/>
      <c r="D181" s="21"/>
      <c r="E181" s="21"/>
      <c r="F181" s="33">
        <v>8299</v>
      </c>
      <c r="G181" s="21" t="s">
        <v>543</v>
      </c>
      <c r="H181" s="21"/>
      <c r="I181" s="21" t="s">
        <v>544</v>
      </c>
      <c r="J181" s="37">
        <v>7050</v>
      </c>
    </row>
    <row r="182" ht="50.1" customHeight="1" spans="1:10">
      <c r="A182" s="54" t="s">
        <v>545</v>
      </c>
      <c r="B182" s="55"/>
      <c r="C182" s="55"/>
      <c r="D182" s="55"/>
      <c r="E182" s="55"/>
      <c r="F182" s="55"/>
      <c r="G182" s="55"/>
      <c r="H182" s="55"/>
      <c r="I182" s="55"/>
      <c r="J182" s="55"/>
    </row>
  </sheetData>
  <mergeCells count="413">
    <mergeCell ref="A1:J1"/>
    <mergeCell ref="A2:J2"/>
    <mergeCell ref="A3:J3"/>
    <mergeCell ref="B4:C4"/>
    <mergeCell ref="G4:H4"/>
    <mergeCell ref="B5:C5"/>
    <mergeCell ref="G5:H5"/>
    <mergeCell ref="B6:C6"/>
    <mergeCell ref="G6:H6"/>
    <mergeCell ref="B7:C7"/>
    <mergeCell ref="G7:H7"/>
    <mergeCell ref="B8:C8"/>
    <mergeCell ref="G8:H8"/>
    <mergeCell ref="B9:C9"/>
    <mergeCell ref="G9:H9"/>
    <mergeCell ref="B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23:C23"/>
    <mergeCell ref="G23:H23"/>
    <mergeCell ref="B24:C24"/>
    <mergeCell ref="G24:H24"/>
    <mergeCell ref="B25:C25"/>
    <mergeCell ref="G25:H25"/>
    <mergeCell ref="B26:C26"/>
    <mergeCell ref="G26:H26"/>
    <mergeCell ref="B27:C27"/>
    <mergeCell ref="G27:H27"/>
    <mergeCell ref="B28:C28"/>
    <mergeCell ref="G28:H28"/>
    <mergeCell ref="B29:C29"/>
    <mergeCell ref="G29:H29"/>
    <mergeCell ref="B30:C30"/>
    <mergeCell ref="G30:H30"/>
    <mergeCell ref="B31:C31"/>
    <mergeCell ref="G31:H31"/>
    <mergeCell ref="B32:C32"/>
    <mergeCell ref="G32:H32"/>
    <mergeCell ref="B33:C33"/>
    <mergeCell ref="G33:H33"/>
    <mergeCell ref="B34:C34"/>
    <mergeCell ref="G34:H34"/>
    <mergeCell ref="B35:C35"/>
    <mergeCell ref="G35:H35"/>
    <mergeCell ref="B36:C36"/>
    <mergeCell ref="G36:H36"/>
    <mergeCell ref="B37:C37"/>
    <mergeCell ref="G37:H37"/>
    <mergeCell ref="B38:C38"/>
    <mergeCell ref="G38:H38"/>
    <mergeCell ref="B39:C39"/>
    <mergeCell ref="G39:H39"/>
    <mergeCell ref="B40:C40"/>
    <mergeCell ref="G40:H40"/>
    <mergeCell ref="B41:C41"/>
    <mergeCell ref="G41:H41"/>
    <mergeCell ref="B42:C42"/>
    <mergeCell ref="G42:H42"/>
    <mergeCell ref="B43:C43"/>
    <mergeCell ref="G43:H43"/>
    <mergeCell ref="B44:C44"/>
    <mergeCell ref="G44:H44"/>
    <mergeCell ref="B45:C45"/>
    <mergeCell ref="G45:H45"/>
    <mergeCell ref="B46:C46"/>
    <mergeCell ref="G46:H46"/>
    <mergeCell ref="B47:C47"/>
    <mergeCell ref="G47:H47"/>
    <mergeCell ref="B48:C48"/>
    <mergeCell ref="G48:H48"/>
    <mergeCell ref="B49:C49"/>
    <mergeCell ref="G49:H49"/>
    <mergeCell ref="B50:C50"/>
    <mergeCell ref="G50:H50"/>
    <mergeCell ref="B51:C51"/>
    <mergeCell ref="G51:H51"/>
    <mergeCell ref="B52:C52"/>
    <mergeCell ref="G52:H52"/>
    <mergeCell ref="B53:C53"/>
    <mergeCell ref="G53:H53"/>
    <mergeCell ref="B54:C54"/>
    <mergeCell ref="G54:H54"/>
    <mergeCell ref="B55:C55"/>
    <mergeCell ref="G55:H55"/>
    <mergeCell ref="B56:C56"/>
    <mergeCell ref="G56:H56"/>
    <mergeCell ref="B57:C57"/>
    <mergeCell ref="G57:H57"/>
    <mergeCell ref="B58:C58"/>
    <mergeCell ref="G58:H58"/>
    <mergeCell ref="B59:C59"/>
    <mergeCell ref="G59:H59"/>
    <mergeCell ref="B60:C60"/>
    <mergeCell ref="G60:H60"/>
    <mergeCell ref="B61:C61"/>
    <mergeCell ref="G61:H61"/>
    <mergeCell ref="B62:C62"/>
    <mergeCell ref="G62:H62"/>
    <mergeCell ref="B63:C63"/>
    <mergeCell ref="G63:H63"/>
    <mergeCell ref="B64:C64"/>
    <mergeCell ref="G64:H64"/>
    <mergeCell ref="A65:J65"/>
    <mergeCell ref="A66:J66"/>
    <mergeCell ref="B67:C67"/>
    <mergeCell ref="G67:H67"/>
    <mergeCell ref="B68:C68"/>
    <mergeCell ref="G68:H68"/>
    <mergeCell ref="B69:C69"/>
    <mergeCell ref="G69:H69"/>
    <mergeCell ref="B70:C70"/>
    <mergeCell ref="G70:H70"/>
    <mergeCell ref="B71:C71"/>
    <mergeCell ref="G71:H71"/>
    <mergeCell ref="B72:C72"/>
    <mergeCell ref="G72:H72"/>
    <mergeCell ref="B73:C73"/>
    <mergeCell ref="G73:H73"/>
    <mergeCell ref="B74:C74"/>
    <mergeCell ref="G74:H74"/>
    <mergeCell ref="B75:C75"/>
    <mergeCell ref="G75:H75"/>
    <mergeCell ref="B76:C76"/>
    <mergeCell ref="G76:H76"/>
    <mergeCell ref="B77:C77"/>
    <mergeCell ref="G77:H77"/>
    <mergeCell ref="B78:C78"/>
    <mergeCell ref="G78:H78"/>
    <mergeCell ref="B79:C79"/>
    <mergeCell ref="G79:H79"/>
    <mergeCell ref="B80:C80"/>
    <mergeCell ref="G80:H80"/>
    <mergeCell ref="B81:C81"/>
    <mergeCell ref="G81:H81"/>
    <mergeCell ref="B82:C82"/>
    <mergeCell ref="G82:H82"/>
    <mergeCell ref="B83:C83"/>
    <mergeCell ref="G83:H83"/>
    <mergeCell ref="B84:C84"/>
    <mergeCell ref="G84:H84"/>
    <mergeCell ref="B85:C85"/>
    <mergeCell ref="G85:H85"/>
    <mergeCell ref="B86:C86"/>
    <mergeCell ref="G86:H86"/>
    <mergeCell ref="B87:C87"/>
    <mergeCell ref="G87:H87"/>
    <mergeCell ref="B88:C88"/>
    <mergeCell ref="G88:H88"/>
    <mergeCell ref="B89:C89"/>
    <mergeCell ref="G89:H89"/>
    <mergeCell ref="B90:C90"/>
    <mergeCell ref="G90:H90"/>
    <mergeCell ref="B91:C91"/>
    <mergeCell ref="G91:H91"/>
    <mergeCell ref="B92:C92"/>
    <mergeCell ref="G92:H92"/>
    <mergeCell ref="B93:C93"/>
    <mergeCell ref="G93:H93"/>
    <mergeCell ref="B94:C94"/>
    <mergeCell ref="G94:H94"/>
    <mergeCell ref="B95:C95"/>
    <mergeCell ref="G95:H95"/>
    <mergeCell ref="B96:C96"/>
    <mergeCell ref="G96:H96"/>
    <mergeCell ref="B97:C97"/>
    <mergeCell ref="G97:H97"/>
    <mergeCell ref="B98:C98"/>
    <mergeCell ref="G98:H98"/>
    <mergeCell ref="B99:C99"/>
    <mergeCell ref="G99:H99"/>
    <mergeCell ref="B100:C100"/>
    <mergeCell ref="G100:H100"/>
    <mergeCell ref="B101:C101"/>
    <mergeCell ref="G101:H101"/>
    <mergeCell ref="B102:C102"/>
    <mergeCell ref="G102:H102"/>
    <mergeCell ref="B103:C103"/>
    <mergeCell ref="G103:H103"/>
    <mergeCell ref="B104:C104"/>
    <mergeCell ref="G104:H104"/>
    <mergeCell ref="B105:C105"/>
    <mergeCell ref="G105:H105"/>
    <mergeCell ref="B106:C106"/>
    <mergeCell ref="G106:H106"/>
    <mergeCell ref="B107:C107"/>
    <mergeCell ref="G107:H107"/>
    <mergeCell ref="B108:C108"/>
    <mergeCell ref="G108:H108"/>
    <mergeCell ref="B109:C109"/>
    <mergeCell ref="G109:H109"/>
    <mergeCell ref="B110:C110"/>
    <mergeCell ref="G110:H110"/>
    <mergeCell ref="B111:C111"/>
    <mergeCell ref="G111:H111"/>
    <mergeCell ref="B112:C112"/>
    <mergeCell ref="G112:H112"/>
    <mergeCell ref="B113:C113"/>
    <mergeCell ref="G113:H113"/>
    <mergeCell ref="B114:C114"/>
    <mergeCell ref="G114:H114"/>
    <mergeCell ref="B115:C115"/>
    <mergeCell ref="G115:H115"/>
    <mergeCell ref="B116:C116"/>
    <mergeCell ref="G116:H116"/>
    <mergeCell ref="B117:C117"/>
    <mergeCell ref="G117:H117"/>
    <mergeCell ref="B118:C118"/>
    <mergeCell ref="G118:H118"/>
    <mergeCell ref="B119:C119"/>
    <mergeCell ref="G119:H119"/>
    <mergeCell ref="B120:C120"/>
    <mergeCell ref="G120:H120"/>
    <mergeCell ref="B121:C121"/>
    <mergeCell ref="G121:H121"/>
    <mergeCell ref="B122:C122"/>
    <mergeCell ref="G122:H122"/>
    <mergeCell ref="B123:C123"/>
    <mergeCell ref="G123:H123"/>
    <mergeCell ref="B124:C124"/>
    <mergeCell ref="G124:H124"/>
    <mergeCell ref="B125:C125"/>
    <mergeCell ref="G125:H125"/>
    <mergeCell ref="B126:C126"/>
    <mergeCell ref="G126:H126"/>
    <mergeCell ref="B127:C127"/>
    <mergeCell ref="G127:H127"/>
    <mergeCell ref="B128:C128"/>
    <mergeCell ref="G128:H128"/>
    <mergeCell ref="B129:C129"/>
    <mergeCell ref="G129:H129"/>
    <mergeCell ref="B130:C130"/>
    <mergeCell ref="G130:H130"/>
    <mergeCell ref="B131:C131"/>
    <mergeCell ref="G131:H131"/>
    <mergeCell ref="A132:J132"/>
    <mergeCell ref="A133:J133"/>
    <mergeCell ref="B134:E134"/>
    <mergeCell ref="G134:J134"/>
    <mergeCell ref="B143:C143"/>
    <mergeCell ref="G143:H143"/>
    <mergeCell ref="B152:E152"/>
    <mergeCell ref="G152:J152"/>
    <mergeCell ref="B153:C153"/>
    <mergeCell ref="G153:H153"/>
    <mergeCell ref="A156:J156"/>
    <mergeCell ref="A157:J157"/>
    <mergeCell ref="B158:J158"/>
    <mergeCell ref="C159:H159"/>
    <mergeCell ref="I159:J159"/>
    <mergeCell ref="C160:H160"/>
    <mergeCell ref="I160:J160"/>
    <mergeCell ref="B161:J161"/>
    <mergeCell ref="C162:H162"/>
    <mergeCell ref="I162:J162"/>
    <mergeCell ref="C163:H163"/>
    <mergeCell ref="I163:J163"/>
    <mergeCell ref="B164:E164"/>
    <mergeCell ref="G164:J164"/>
    <mergeCell ref="B165:C165"/>
    <mergeCell ref="G165:H165"/>
    <mergeCell ref="B166:C166"/>
    <mergeCell ref="G166:H166"/>
    <mergeCell ref="B167:C167"/>
    <mergeCell ref="G167:H167"/>
    <mergeCell ref="B168:C168"/>
    <mergeCell ref="G168:I168"/>
    <mergeCell ref="B169:C169"/>
    <mergeCell ref="G169:H169"/>
    <mergeCell ref="B170:C170"/>
    <mergeCell ref="G170:H170"/>
    <mergeCell ref="B171:C171"/>
    <mergeCell ref="G171:H171"/>
    <mergeCell ref="B172:C172"/>
    <mergeCell ref="G172:H172"/>
    <mergeCell ref="B173:C173"/>
    <mergeCell ref="G173:H173"/>
    <mergeCell ref="B174:C174"/>
    <mergeCell ref="G174:H174"/>
    <mergeCell ref="B175:C175"/>
    <mergeCell ref="G175:H175"/>
    <mergeCell ref="B176:C176"/>
    <mergeCell ref="G176:H176"/>
    <mergeCell ref="B177:C177"/>
    <mergeCell ref="G177:H177"/>
    <mergeCell ref="B178:C178"/>
    <mergeCell ref="G178:J178"/>
    <mergeCell ref="B179:E179"/>
    <mergeCell ref="G179:H179"/>
    <mergeCell ref="B180:C180"/>
    <mergeCell ref="G180:H180"/>
    <mergeCell ref="B181:C181"/>
    <mergeCell ref="G181:H181"/>
    <mergeCell ref="A182:J182"/>
    <mergeCell ref="A5:A9"/>
    <mergeCell ref="A10:A14"/>
    <mergeCell ref="A15:A19"/>
    <mergeCell ref="A21:A24"/>
    <mergeCell ref="A25:A28"/>
    <mergeCell ref="A29:A32"/>
    <mergeCell ref="A34:A37"/>
    <mergeCell ref="A38:A41"/>
    <mergeCell ref="A42:A45"/>
    <mergeCell ref="A47:A52"/>
    <mergeCell ref="A53:A58"/>
    <mergeCell ref="A59:A64"/>
    <mergeCell ref="A68:A70"/>
    <mergeCell ref="A71:A73"/>
    <mergeCell ref="A75:A77"/>
    <mergeCell ref="A78:A80"/>
    <mergeCell ref="A82:A84"/>
    <mergeCell ref="A85:A87"/>
    <mergeCell ref="A93:A97"/>
    <mergeCell ref="A98:A102"/>
    <mergeCell ref="A104:A106"/>
    <mergeCell ref="A107:A109"/>
    <mergeCell ref="A115:A116"/>
    <mergeCell ref="A117:A118"/>
    <mergeCell ref="A119:A120"/>
    <mergeCell ref="A121:A122"/>
    <mergeCell ref="A124:A125"/>
    <mergeCell ref="A126:A127"/>
    <mergeCell ref="A128:A129"/>
    <mergeCell ref="A130:A131"/>
    <mergeCell ref="A134:A143"/>
    <mergeCell ref="A144:A145"/>
    <mergeCell ref="A146:A147"/>
    <mergeCell ref="A148:A149"/>
    <mergeCell ref="A150:A151"/>
    <mergeCell ref="A152:A153"/>
    <mergeCell ref="A154:A155"/>
    <mergeCell ref="A158:A159"/>
    <mergeCell ref="A161:A162"/>
    <mergeCell ref="A164:A165"/>
    <mergeCell ref="A170:A178"/>
    <mergeCell ref="A179:A180"/>
    <mergeCell ref="C135:C136"/>
    <mergeCell ref="C137:C138"/>
    <mergeCell ref="F5:F9"/>
    <mergeCell ref="F10:F14"/>
    <mergeCell ref="F15:F19"/>
    <mergeCell ref="F21:F24"/>
    <mergeCell ref="F25:F28"/>
    <mergeCell ref="F29:F32"/>
    <mergeCell ref="F34:F37"/>
    <mergeCell ref="F38:F41"/>
    <mergeCell ref="F42:F45"/>
    <mergeCell ref="F47:F49"/>
    <mergeCell ref="F50:F52"/>
    <mergeCell ref="F53:F55"/>
    <mergeCell ref="F57:F59"/>
    <mergeCell ref="F60:F62"/>
    <mergeCell ref="F68:F70"/>
    <mergeCell ref="F71:F73"/>
    <mergeCell ref="F75:F77"/>
    <mergeCell ref="F78:F80"/>
    <mergeCell ref="F82:F84"/>
    <mergeCell ref="F85:F87"/>
    <mergeCell ref="F93:F97"/>
    <mergeCell ref="F98:F102"/>
    <mergeCell ref="F104:F106"/>
    <mergeCell ref="F107:F109"/>
    <mergeCell ref="F115:F116"/>
    <mergeCell ref="F117:F118"/>
    <mergeCell ref="F119:F120"/>
    <mergeCell ref="F121:F122"/>
    <mergeCell ref="F124:F125"/>
    <mergeCell ref="F126:F127"/>
    <mergeCell ref="F128:F129"/>
    <mergeCell ref="F130:F131"/>
    <mergeCell ref="F134:F143"/>
    <mergeCell ref="F144:F146"/>
    <mergeCell ref="F147:F149"/>
    <mergeCell ref="F152:F153"/>
    <mergeCell ref="F154:F155"/>
    <mergeCell ref="F164:F165"/>
    <mergeCell ref="F170:F177"/>
    <mergeCell ref="F178:F179"/>
    <mergeCell ref="H135:H137"/>
    <mergeCell ref="H138:H140"/>
    <mergeCell ref="I150:I151"/>
    <mergeCell ref="J150:J151"/>
    <mergeCell ref="B144:C145"/>
    <mergeCell ref="B148:C149"/>
    <mergeCell ref="B146:C147"/>
    <mergeCell ref="B150:C151"/>
    <mergeCell ref="G150:H151"/>
    <mergeCell ref="G144:H146"/>
    <mergeCell ref="B154:C155"/>
    <mergeCell ref="G147:H149"/>
    <mergeCell ref="G154:H155"/>
  </mergeCells>
  <printOptions horizontalCentered="1"/>
  <pageMargins left="0.25" right="0.25" top="0.75" bottom="0.75" header="0.298611111111111" footer="0.298611111111111"/>
  <pageSetup paperSize="9" scale="80" fitToWidth="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1:Q24"/>
  <sheetViews>
    <sheetView workbookViewId="0">
      <selection activeCell="D13" sqref="D13"/>
    </sheetView>
  </sheetViews>
  <sheetFormatPr defaultColWidth="9" defaultRowHeight="13.5"/>
  <cols>
    <col min="9" max="9" width="9.375"/>
    <col min="12" max="12" width="9.375"/>
    <col min="17" max="17" width="9.375"/>
  </cols>
  <sheetData>
    <row r="1" spans="11:12">
      <c r="K1">
        <v>15</v>
      </c>
      <c r="L1">
        <v>97851.9</v>
      </c>
    </row>
    <row r="2" spans="11:12">
      <c r="K2">
        <v>-13</v>
      </c>
      <c r="L2">
        <v>98073.93</v>
      </c>
    </row>
    <row r="3" spans="11:12">
      <c r="K3">
        <v>-100</v>
      </c>
      <c r="L3">
        <f>L1-L2</f>
        <v>-222.029999999999</v>
      </c>
    </row>
    <row r="4" spans="11:11">
      <c r="K4">
        <v>75</v>
      </c>
    </row>
    <row r="5" spans="11:11">
      <c r="K5">
        <v>-51</v>
      </c>
    </row>
    <row r="6" spans="11:15">
      <c r="K6">
        <v>299.7</v>
      </c>
      <c r="O6">
        <v>16</v>
      </c>
    </row>
    <row r="7" spans="11:15">
      <c r="K7">
        <f>SUM(K1:K6)</f>
        <v>225.7</v>
      </c>
      <c r="L7">
        <f>K7+L3</f>
        <v>3.67000000000115</v>
      </c>
      <c r="O7">
        <v>15.34</v>
      </c>
    </row>
    <row r="8" spans="5:7">
      <c r="E8">
        <v>5103.55</v>
      </c>
      <c r="G8">
        <v>8</v>
      </c>
    </row>
    <row r="9" spans="5:17">
      <c r="E9">
        <v>5148.38</v>
      </c>
      <c r="G9">
        <v>37</v>
      </c>
      <c r="L9">
        <v>299.7</v>
      </c>
      <c r="O9">
        <v>51</v>
      </c>
      <c r="Q9">
        <v>5165.38</v>
      </c>
    </row>
    <row r="10" spans="5:17">
      <c r="E10">
        <f>E9-E8</f>
        <v>44.8299999999999</v>
      </c>
      <c r="G10">
        <f>SUM(G8:G9)</f>
        <v>45</v>
      </c>
      <c r="L10">
        <v>-51</v>
      </c>
      <c r="O10">
        <v>15.2</v>
      </c>
      <c r="Q10">
        <v>-5247.72</v>
      </c>
    </row>
    <row r="11" spans="12:17">
      <c r="L11">
        <v>2</v>
      </c>
      <c r="O11">
        <f>SUM(O6:O10)</f>
        <v>97.54</v>
      </c>
      <c r="Q11">
        <f>SUM(Q9:Q10)</f>
        <v>-82.3400000000001</v>
      </c>
    </row>
    <row r="12" spans="12:12">
      <c r="L12">
        <v>-25</v>
      </c>
    </row>
    <row r="13" spans="12:12">
      <c r="L13">
        <f>SUM(L9:L12)</f>
        <v>225.7</v>
      </c>
    </row>
    <row r="14" spans="16:16">
      <c r="P14">
        <f>Q11+O11</f>
        <v>15.1999999999999</v>
      </c>
    </row>
    <row r="15" spans="9:9">
      <c r="I15">
        <v>95135.9</v>
      </c>
    </row>
    <row r="16" spans="9:9">
      <c r="I16">
        <v>95139.01</v>
      </c>
    </row>
    <row r="17" spans="9:9">
      <c r="I17">
        <f>I15-I16</f>
        <v>-3.11000000000058</v>
      </c>
    </row>
    <row r="18" spans="13:13">
      <c r="M18">
        <v>101</v>
      </c>
    </row>
    <row r="19" spans="13:13">
      <c r="M19">
        <v>35</v>
      </c>
    </row>
    <row r="20" spans="13:15">
      <c r="M20">
        <v>20</v>
      </c>
      <c r="O20">
        <v>18</v>
      </c>
    </row>
    <row r="21" spans="10:13">
      <c r="J21">
        <v>9650</v>
      </c>
      <c r="M21">
        <f>SUM(M18:M20)</f>
        <v>156</v>
      </c>
    </row>
    <row r="22" spans="10:13">
      <c r="J22">
        <v>550</v>
      </c>
      <c r="M22">
        <v>-25</v>
      </c>
    </row>
    <row r="23" spans="10:13">
      <c r="J23">
        <v>450</v>
      </c>
      <c r="M23">
        <f>SUM(M21:M22)</f>
        <v>131</v>
      </c>
    </row>
    <row r="24" spans="10:10">
      <c r="J24">
        <f>SUM(J21:J23)</f>
        <v>10650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29286</dc:creator>
  <cp:lastModifiedBy>2018刘旺13366699020</cp:lastModifiedBy>
  <dcterms:created xsi:type="dcterms:W3CDTF">2017-09-15T09:38:00Z</dcterms:created>
  <cp:lastPrinted>2018-07-18T04:19:00Z</cp:lastPrinted>
  <dcterms:modified xsi:type="dcterms:W3CDTF">2021-04-26T02:48:52Z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FA8CAE1039FD4C41983F58E5794FB9B1</vt:lpwstr>
  </property>
</Properties>
</file>